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-fil-01\Research\MergeFiles\Law Expenses\2023 Jail reports\February\"/>
    </mc:Choice>
  </mc:AlternateContent>
  <xr:revisionPtr revIDLastSave="0" documentId="8_{5FE9A8EA-53A0-4493-9BAE-25B4FB15382B}" xr6:coauthVersionLast="47" xr6:coauthVersionMax="47" xr10:uidLastSave="{00000000-0000-0000-0000-000000000000}"/>
  <bookViews>
    <workbookView xWindow="3510" yWindow="3510" windowWidth="20355" windowHeight="13590" xr2:uid="{00000000-000D-0000-FFFF-FFFF00000000}"/>
  </bookViews>
  <sheets>
    <sheet name="PDF This" sheetId="2" r:id="rId1"/>
    <sheet name="Paste Here" sheetId="1" r:id="rId2"/>
    <sheet name="Sheet1" sheetId="4" r:id="rId3"/>
  </sheets>
  <definedNames>
    <definedName name="HTML_CodePage" hidden="1">1252</definedName>
    <definedName name="HTML_Control" hidden="1">{"'Template'!$A$1:$M$162"}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"C:\WINNT\Profiles\tdavis\Desktop\JailReport\popreport.html"</definedName>
    <definedName name="HTML_Title" hidden="1">""</definedName>
    <definedName name="jailrep" localSheetId="1">'Paste Here'!$A$1:$N$160</definedName>
    <definedName name="jailrep" localSheetId="2">Sheet1!$A$1:$N$160</definedName>
    <definedName name="jailrep_1" localSheetId="1">'Paste Here'!$A$1:$M$160</definedName>
    <definedName name="jailrep_1" localSheetId="2">Sheet1!$A$1:$M$160</definedName>
    <definedName name="jailrep_2" localSheetId="1">'Paste Here'!$A$1:$M$160</definedName>
    <definedName name="jailrep_3" localSheetId="1">'Paste Here'!$A$1:$M$160</definedName>
    <definedName name="jailrep_4" localSheetId="1">'Paste Here'!$A$1:$M$160</definedName>
    <definedName name="_xlnm.Print_Titles" localSheetId="0">'PDF This'!$1:$2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" i="2" l="1"/>
  <c r="H162" i="2"/>
  <c r="I162" i="2"/>
  <c r="J162" i="2"/>
  <c r="K162" i="2"/>
  <c r="L162" i="2"/>
  <c r="M162" i="2"/>
  <c r="F162" i="2"/>
  <c r="E16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D3" i="2"/>
  <c r="C3" i="2"/>
  <c r="E161" i="2"/>
  <c r="E160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G3" i="2"/>
  <c r="K3" i="2"/>
  <c r="D128" i="2"/>
  <c r="G4" i="2"/>
  <c r="H4" i="2"/>
  <c r="I4" i="2"/>
  <c r="J4" i="2"/>
  <c r="K4" i="2"/>
  <c r="L4" i="2"/>
  <c r="M4" i="2"/>
  <c r="G5" i="2"/>
  <c r="H5" i="2"/>
  <c r="I5" i="2"/>
  <c r="J5" i="2"/>
  <c r="K5" i="2"/>
  <c r="L5" i="2"/>
  <c r="M5" i="2"/>
  <c r="G6" i="2"/>
  <c r="H6" i="2"/>
  <c r="I6" i="2"/>
  <c r="J6" i="2"/>
  <c r="K6" i="2"/>
  <c r="L6" i="2"/>
  <c r="M6" i="2"/>
  <c r="G7" i="2"/>
  <c r="H7" i="2"/>
  <c r="I7" i="2"/>
  <c r="J7" i="2"/>
  <c r="K7" i="2"/>
  <c r="L7" i="2"/>
  <c r="M7" i="2"/>
  <c r="G8" i="2"/>
  <c r="H8" i="2"/>
  <c r="I8" i="2"/>
  <c r="J8" i="2"/>
  <c r="K8" i="2"/>
  <c r="L8" i="2"/>
  <c r="M8" i="2"/>
  <c r="G9" i="2"/>
  <c r="H9" i="2"/>
  <c r="I9" i="2"/>
  <c r="J9" i="2"/>
  <c r="K9" i="2"/>
  <c r="L9" i="2"/>
  <c r="M9" i="2"/>
  <c r="G10" i="2"/>
  <c r="H10" i="2"/>
  <c r="I10" i="2"/>
  <c r="J10" i="2"/>
  <c r="K10" i="2"/>
  <c r="L10" i="2"/>
  <c r="M10" i="2"/>
  <c r="G11" i="2"/>
  <c r="H11" i="2"/>
  <c r="I11" i="2"/>
  <c r="J11" i="2"/>
  <c r="K11" i="2"/>
  <c r="L11" i="2"/>
  <c r="M11" i="2"/>
  <c r="G12" i="2"/>
  <c r="H12" i="2"/>
  <c r="I12" i="2"/>
  <c r="J12" i="2"/>
  <c r="K12" i="2"/>
  <c r="L12" i="2"/>
  <c r="M12" i="2"/>
  <c r="G13" i="2"/>
  <c r="H13" i="2"/>
  <c r="I13" i="2"/>
  <c r="J13" i="2"/>
  <c r="K13" i="2"/>
  <c r="L13" i="2"/>
  <c r="M13" i="2"/>
  <c r="G14" i="2"/>
  <c r="H14" i="2"/>
  <c r="I14" i="2"/>
  <c r="J14" i="2"/>
  <c r="K14" i="2"/>
  <c r="L14" i="2"/>
  <c r="M14" i="2"/>
  <c r="G15" i="2"/>
  <c r="H15" i="2"/>
  <c r="I15" i="2"/>
  <c r="J15" i="2"/>
  <c r="K15" i="2"/>
  <c r="L15" i="2"/>
  <c r="M15" i="2"/>
  <c r="G16" i="2"/>
  <c r="H16" i="2"/>
  <c r="I16" i="2"/>
  <c r="J16" i="2"/>
  <c r="K16" i="2"/>
  <c r="L16" i="2"/>
  <c r="M16" i="2"/>
  <c r="G17" i="2"/>
  <c r="H17" i="2"/>
  <c r="I17" i="2"/>
  <c r="J17" i="2"/>
  <c r="K17" i="2"/>
  <c r="L17" i="2"/>
  <c r="M17" i="2"/>
  <c r="G18" i="2"/>
  <c r="H18" i="2"/>
  <c r="I18" i="2"/>
  <c r="J18" i="2"/>
  <c r="K18" i="2"/>
  <c r="L18" i="2"/>
  <c r="M18" i="2"/>
  <c r="G19" i="2"/>
  <c r="H19" i="2"/>
  <c r="I19" i="2"/>
  <c r="J19" i="2"/>
  <c r="K19" i="2"/>
  <c r="L19" i="2"/>
  <c r="M19" i="2"/>
  <c r="G20" i="2"/>
  <c r="H20" i="2"/>
  <c r="I20" i="2"/>
  <c r="J20" i="2"/>
  <c r="K20" i="2"/>
  <c r="L20" i="2"/>
  <c r="M20" i="2"/>
  <c r="G21" i="2"/>
  <c r="H21" i="2"/>
  <c r="I21" i="2"/>
  <c r="J21" i="2"/>
  <c r="K21" i="2"/>
  <c r="L21" i="2"/>
  <c r="M21" i="2"/>
  <c r="G22" i="2"/>
  <c r="H22" i="2"/>
  <c r="I22" i="2"/>
  <c r="J22" i="2"/>
  <c r="K22" i="2"/>
  <c r="L22" i="2"/>
  <c r="M22" i="2"/>
  <c r="G23" i="2"/>
  <c r="H23" i="2"/>
  <c r="I23" i="2"/>
  <c r="J23" i="2"/>
  <c r="K23" i="2"/>
  <c r="L23" i="2"/>
  <c r="M23" i="2"/>
  <c r="G24" i="2"/>
  <c r="H24" i="2"/>
  <c r="I24" i="2"/>
  <c r="J24" i="2"/>
  <c r="K24" i="2"/>
  <c r="L24" i="2"/>
  <c r="M24" i="2"/>
  <c r="G25" i="2"/>
  <c r="H25" i="2"/>
  <c r="I25" i="2"/>
  <c r="J25" i="2"/>
  <c r="K25" i="2"/>
  <c r="L25" i="2"/>
  <c r="M25" i="2"/>
  <c r="G26" i="2"/>
  <c r="H26" i="2"/>
  <c r="I26" i="2"/>
  <c r="J26" i="2"/>
  <c r="K26" i="2"/>
  <c r="L26" i="2"/>
  <c r="M26" i="2"/>
  <c r="G27" i="2"/>
  <c r="H27" i="2"/>
  <c r="I27" i="2"/>
  <c r="J27" i="2"/>
  <c r="K27" i="2"/>
  <c r="L27" i="2"/>
  <c r="M27" i="2"/>
  <c r="G28" i="2"/>
  <c r="H28" i="2"/>
  <c r="I28" i="2"/>
  <c r="J28" i="2"/>
  <c r="K28" i="2"/>
  <c r="L28" i="2"/>
  <c r="M28" i="2"/>
  <c r="G29" i="2"/>
  <c r="H29" i="2"/>
  <c r="I29" i="2"/>
  <c r="J29" i="2"/>
  <c r="K29" i="2"/>
  <c r="L29" i="2"/>
  <c r="M29" i="2"/>
  <c r="G30" i="2"/>
  <c r="H30" i="2"/>
  <c r="I30" i="2"/>
  <c r="J30" i="2"/>
  <c r="K30" i="2"/>
  <c r="L30" i="2"/>
  <c r="M30" i="2"/>
  <c r="G31" i="2"/>
  <c r="H31" i="2"/>
  <c r="I31" i="2"/>
  <c r="J31" i="2"/>
  <c r="K31" i="2"/>
  <c r="L31" i="2"/>
  <c r="M31" i="2"/>
  <c r="G32" i="2"/>
  <c r="H32" i="2"/>
  <c r="I32" i="2"/>
  <c r="J32" i="2"/>
  <c r="K32" i="2"/>
  <c r="L32" i="2"/>
  <c r="M32" i="2"/>
  <c r="G33" i="2"/>
  <c r="H33" i="2"/>
  <c r="I33" i="2"/>
  <c r="J33" i="2"/>
  <c r="K33" i="2"/>
  <c r="L33" i="2"/>
  <c r="M33" i="2"/>
  <c r="G34" i="2"/>
  <c r="H34" i="2"/>
  <c r="I34" i="2"/>
  <c r="J34" i="2"/>
  <c r="K34" i="2"/>
  <c r="L34" i="2"/>
  <c r="M34" i="2"/>
  <c r="G35" i="2"/>
  <c r="H35" i="2"/>
  <c r="I35" i="2"/>
  <c r="J35" i="2"/>
  <c r="K35" i="2"/>
  <c r="L35" i="2"/>
  <c r="M35" i="2"/>
  <c r="G36" i="2"/>
  <c r="H36" i="2"/>
  <c r="I36" i="2"/>
  <c r="J36" i="2"/>
  <c r="K36" i="2"/>
  <c r="L36" i="2"/>
  <c r="M36" i="2"/>
  <c r="G37" i="2"/>
  <c r="H37" i="2"/>
  <c r="I37" i="2"/>
  <c r="J37" i="2"/>
  <c r="K37" i="2"/>
  <c r="L37" i="2"/>
  <c r="M37" i="2"/>
  <c r="G38" i="2"/>
  <c r="H38" i="2"/>
  <c r="I38" i="2"/>
  <c r="J38" i="2"/>
  <c r="K38" i="2"/>
  <c r="L38" i="2"/>
  <c r="M38" i="2"/>
  <c r="G39" i="2"/>
  <c r="H39" i="2"/>
  <c r="I39" i="2"/>
  <c r="J39" i="2"/>
  <c r="K39" i="2"/>
  <c r="L39" i="2"/>
  <c r="M39" i="2"/>
  <c r="G40" i="2"/>
  <c r="H40" i="2"/>
  <c r="I40" i="2"/>
  <c r="J40" i="2"/>
  <c r="K40" i="2"/>
  <c r="L40" i="2"/>
  <c r="M40" i="2"/>
  <c r="G41" i="2"/>
  <c r="H41" i="2"/>
  <c r="I41" i="2"/>
  <c r="J41" i="2"/>
  <c r="K41" i="2"/>
  <c r="L41" i="2"/>
  <c r="M41" i="2"/>
  <c r="G42" i="2"/>
  <c r="H42" i="2"/>
  <c r="I42" i="2"/>
  <c r="J42" i="2"/>
  <c r="K42" i="2"/>
  <c r="L42" i="2"/>
  <c r="M42" i="2"/>
  <c r="G43" i="2"/>
  <c r="H43" i="2"/>
  <c r="I43" i="2"/>
  <c r="J43" i="2"/>
  <c r="K43" i="2"/>
  <c r="L43" i="2"/>
  <c r="M43" i="2"/>
  <c r="G44" i="2"/>
  <c r="H44" i="2"/>
  <c r="I44" i="2"/>
  <c r="J44" i="2"/>
  <c r="K44" i="2"/>
  <c r="L44" i="2"/>
  <c r="M44" i="2"/>
  <c r="G45" i="2"/>
  <c r="H45" i="2"/>
  <c r="I45" i="2"/>
  <c r="J45" i="2"/>
  <c r="K45" i="2"/>
  <c r="L45" i="2"/>
  <c r="M45" i="2"/>
  <c r="G46" i="2"/>
  <c r="H46" i="2"/>
  <c r="I46" i="2"/>
  <c r="J46" i="2"/>
  <c r="K46" i="2"/>
  <c r="L46" i="2"/>
  <c r="M46" i="2"/>
  <c r="G47" i="2"/>
  <c r="H47" i="2"/>
  <c r="I47" i="2"/>
  <c r="J47" i="2"/>
  <c r="K47" i="2"/>
  <c r="L47" i="2"/>
  <c r="M47" i="2"/>
  <c r="G48" i="2"/>
  <c r="H48" i="2"/>
  <c r="I48" i="2"/>
  <c r="J48" i="2"/>
  <c r="K48" i="2"/>
  <c r="L48" i="2"/>
  <c r="M48" i="2"/>
  <c r="G49" i="2"/>
  <c r="H49" i="2"/>
  <c r="I49" i="2"/>
  <c r="J49" i="2"/>
  <c r="K49" i="2"/>
  <c r="L49" i="2"/>
  <c r="M49" i="2"/>
  <c r="G50" i="2"/>
  <c r="H50" i="2"/>
  <c r="I50" i="2"/>
  <c r="J50" i="2"/>
  <c r="K50" i="2"/>
  <c r="L50" i="2"/>
  <c r="M50" i="2"/>
  <c r="G51" i="2"/>
  <c r="H51" i="2"/>
  <c r="I51" i="2"/>
  <c r="J51" i="2"/>
  <c r="K51" i="2"/>
  <c r="L51" i="2"/>
  <c r="M51" i="2"/>
  <c r="G52" i="2"/>
  <c r="H52" i="2"/>
  <c r="I52" i="2"/>
  <c r="J52" i="2"/>
  <c r="K52" i="2"/>
  <c r="L52" i="2"/>
  <c r="M52" i="2"/>
  <c r="G53" i="2"/>
  <c r="H53" i="2"/>
  <c r="I53" i="2"/>
  <c r="J53" i="2"/>
  <c r="K53" i="2"/>
  <c r="L53" i="2"/>
  <c r="M53" i="2"/>
  <c r="G54" i="2"/>
  <c r="H54" i="2"/>
  <c r="I54" i="2"/>
  <c r="J54" i="2"/>
  <c r="K54" i="2"/>
  <c r="L54" i="2"/>
  <c r="M54" i="2"/>
  <c r="G55" i="2"/>
  <c r="H55" i="2"/>
  <c r="I55" i="2"/>
  <c r="J55" i="2"/>
  <c r="K55" i="2"/>
  <c r="L55" i="2"/>
  <c r="M55" i="2"/>
  <c r="G56" i="2"/>
  <c r="H56" i="2"/>
  <c r="I56" i="2"/>
  <c r="J56" i="2"/>
  <c r="K56" i="2"/>
  <c r="L56" i="2"/>
  <c r="M56" i="2"/>
  <c r="G57" i="2"/>
  <c r="H57" i="2"/>
  <c r="I57" i="2"/>
  <c r="J57" i="2"/>
  <c r="K57" i="2"/>
  <c r="L57" i="2"/>
  <c r="M57" i="2"/>
  <c r="G58" i="2"/>
  <c r="H58" i="2"/>
  <c r="I58" i="2"/>
  <c r="J58" i="2"/>
  <c r="K58" i="2"/>
  <c r="L58" i="2"/>
  <c r="M58" i="2"/>
  <c r="G59" i="2"/>
  <c r="H59" i="2"/>
  <c r="I59" i="2"/>
  <c r="J59" i="2"/>
  <c r="K59" i="2"/>
  <c r="L59" i="2"/>
  <c r="M59" i="2"/>
  <c r="G60" i="2"/>
  <c r="H60" i="2"/>
  <c r="I60" i="2"/>
  <c r="J60" i="2"/>
  <c r="K60" i="2"/>
  <c r="L60" i="2"/>
  <c r="M60" i="2"/>
  <c r="G61" i="2"/>
  <c r="H61" i="2"/>
  <c r="I61" i="2"/>
  <c r="J61" i="2"/>
  <c r="K61" i="2"/>
  <c r="L61" i="2"/>
  <c r="M61" i="2"/>
  <c r="G62" i="2"/>
  <c r="H62" i="2"/>
  <c r="I62" i="2"/>
  <c r="J62" i="2"/>
  <c r="K62" i="2"/>
  <c r="L62" i="2"/>
  <c r="M62" i="2"/>
  <c r="G63" i="2"/>
  <c r="H63" i="2"/>
  <c r="I63" i="2"/>
  <c r="J63" i="2"/>
  <c r="K63" i="2"/>
  <c r="L63" i="2"/>
  <c r="M63" i="2"/>
  <c r="G64" i="2"/>
  <c r="H64" i="2"/>
  <c r="I64" i="2"/>
  <c r="J64" i="2"/>
  <c r="K64" i="2"/>
  <c r="L64" i="2"/>
  <c r="M64" i="2"/>
  <c r="G65" i="2"/>
  <c r="H65" i="2"/>
  <c r="I65" i="2"/>
  <c r="J65" i="2"/>
  <c r="K65" i="2"/>
  <c r="L65" i="2"/>
  <c r="M65" i="2"/>
  <c r="G66" i="2"/>
  <c r="H66" i="2"/>
  <c r="I66" i="2"/>
  <c r="J66" i="2"/>
  <c r="K66" i="2"/>
  <c r="L66" i="2"/>
  <c r="M66" i="2"/>
  <c r="G67" i="2"/>
  <c r="H67" i="2"/>
  <c r="I67" i="2"/>
  <c r="J67" i="2"/>
  <c r="K67" i="2"/>
  <c r="L67" i="2"/>
  <c r="M67" i="2"/>
  <c r="G68" i="2"/>
  <c r="H68" i="2"/>
  <c r="I68" i="2"/>
  <c r="J68" i="2"/>
  <c r="K68" i="2"/>
  <c r="L68" i="2"/>
  <c r="M68" i="2"/>
  <c r="G69" i="2"/>
  <c r="H69" i="2"/>
  <c r="I69" i="2"/>
  <c r="J69" i="2"/>
  <c r="K69" i="2"/>
  <c r="L69" i="2"/>
  <c r="M69" i="2"/>
  <c r="G70" i="2"/>
  <c r="H70" i="2"/>
  <c r="I70" i="2"/>
  <c r="J70" i="2"/>
  <c r="K70" i="2"/>
  <c r="L70" i="2"/>
  <c r="M70" i="2"/>
  <c r="G71" i="2"/>
  <c r="H71" i="2"/>
  <c r="I71" i="2"/>
  <c r="J71" i="2"/>
  <c r="K71" i="2"/>
  <c r="L71" i="2"/>
  <c r="M71" i="2"/>
  <c r="G72" i="2"/>
  <c r="H72" i="2"/>
  <c r="I72" i="2"/>
  <c r="J72" i="2"/>
  <c r="K72" i="2"/>
  <c r="L72" i="2"/>
  <c r="M72" i="2"/>
  <c r="G73" i="2"/>
  <c r="H73" i="2"/>
  <c r="I73" i="2"/>
  <c r="J73" i="2"/>
  <c r="K73" i="2"/>
  <c r="L73" i="2"/>
  <c r="M73" i="2"/>
  <c r="G74" i="2"/>
  <c r="H74" i="2"/>
  <c r="I74" i="2"/>
  <c r="J74" i="2"/>
  <c r="K74" i="2"/>
  <c r="L74" i="2"/>
  <c r="M74" i="2"/>
  <c r="G75" i="2"/>
  <c r="H75" i="2"/>
  <c r="I75" i="2"/>
  <c r="J75" i="2"/>
  <c r="K75" i="2"/>
  <c r="L75" i="2"/>
  <c r="M75" i="2"/>
  <c r="G76" i="2"/>
  <c r="H76" i="2"/>
  <c r="I76" i="2"/>
  <c r="J76" i="2"/>
  <c r="K76" i="2"/>
  <c r="L76" i="2"/>
  <c r="M76" i="2"/>
  <c r="G77" i="2"/>
  <c r="H77" i="2"/>
  <c r="I77" i="2"/>
  <c r="J77" i="2"/>
  <c r="K77" i="2"/>
  <c r="L77" i="2"/>
  <c r="M77" i="2"/>
  <c r="G78" i="2"/>
  <c r="H78" i="2"/>
  <c r="I78" i="2"/>
  <c r="J78" i="2"/>
  <c r="K78" i="2"/>
  <c r="L78" i="2"/>
  <c r="M78" i="2"/>
  <c r="G79" i="2"/>
  <c r="H79" i="2"/>
  <c r="I79" i="2"/>
  <c r="J79" i="2"/>
  <c r="K79" i="2"/>
  <c r="L79" i="2"/>
  <c r="M79" i="2"/>
  <c r="G80" i="2"/>
  <c r="H80" i="2"/>
  <c r="I80" i="2"/>
  <c r="J80" i="2"/>
  <c r="K80" i="2"/>
  <c r="L80" i="2"/>
  <c r="M80" i="2"/>
  <c r="G81" i="2"/>
  <c r="H81" i="2"/>
  <c r="I81" i="2"/>
  <c r="J81" i="2"/>
  <c r="K81" i="2"/>
  <c r="L81" i="2"/>
  <c r="M81" i="2"/>
  <c r="G82" i="2"/>
  <c r="H82" i="2"/>
  <c r="I82" i="2"/>
  <c r="J82" i="2"/>
  <c r="K82" i="2"/>
  <c r="L82" i="2"/>
  <c r="M82" i="2"/>
  <c r="G83" i="2"/>
  <c r="H83" i="2"/>
  <c r="I83" i="2"/>
  <c r="J83" i="2"/>
  <c r="K83" i="2"/>
  <c r="L83" i="2"/>
  <c r="M83" i="2"/>
  <c r="G84" i="2"/>
  <c r="H84" i="2"/>
  <c r="I84" i="2"/>
  <c r="J84" i="2"/>
  <c r="K84" i="2"/>
  <c r="L84" i="2"/>
  <c r="M84" i="2"/>
  <c r="G85" i="2"/>
  <c r="H85" i="2"/>
  <c r="I85" i="2"/>
  <c r="J85" i="2"/>
  <c r="K85" i="2"/>
  <c r="L85" i="2"/>
  <c r="M85" i="2"/>
  <c r="G86" i="2"/>
  <c r="H86" i="2"/>
  <c r="I86" i="2"/>
  <c r="J86" i="2"/>
  <c r="K86" i="2"/>
  <c r="L86" i="2"/>
  <c r="M86" i="2"/>
  <c r="G87" i="2"/>
  <c r="H87" i="2"/>
  <c r="I87" i="2"/>
  <c r="J87" i="2"/>
  <c r="K87" i="2"/>
  <c r="L87" i="2"/>
  <c r="M87" i="2"/>
  <c r="G88" i="2"/>
  <c r="H88" i="2"/>
  <c r="I88" i="2"/>
  <c r="J88" i="2"/>
  <c r="K88" i="2"/>
  <c r="L88" i="2"/>
  <c r="M88" i="2"/>
  <c r="G89" i="2"/>
  <c r="H89" i="2"/>
  <c r="I89" i="2"/>
  <c r="J89" i="2"/>
  <c r="K89" i="2"/>
  <c r="L89" i="2"/>
  <c r="M89" i="2"/>
  <c r="G90" i="2"/>
  <c r="H90" i="2"/>
  <c r="I90" i="2"/>
  <c r="J90" i="2"/>
  <c r="K90" i="2"/>
  <c r="L90" i="2"/>
  <c r="M90" i="2"/>
  <c r="G91" i="2"/>
  <c r="H91" i="2"/>
  <c r="I91" i="2"/>
  <c r="J91" i="2"/>
  <c r="K91" i="2"/>
  <c r="L91" i="2"/>
  <c r="M91" i="2"/>
  <c r="G92" i="2"/>
  <c r="H92" i="2"/>
  <c r="I92" i="2"/>
  <c r="J92" i="2"/>
  <c r="K92" i="2"/>
  <c r="L92" i="2"/>
  <c r="M92" i="2"/>
  <c r="G93" i="2"/>
  <c r="H93" i="2"/>
  <c r="I93" i="2"/>
  <c r="J93" i="2"/>
  <c r="K93" i="2"/>
  <c r="L93" i="2"/>
  <c r="M93" i="2"/>
  <c r="G94" i="2"/>
  <c r="H94" i="2"/>
  <c r="I94" i="2"/>
  <c r="J94" i="2"/>
  <c r="K94" i="2"/>
  <c r="L94" i="2"/>
  <c r="M94" i="2"/>
  <c r="G95" i="2"/>
  <c r="H95" i="2"/>
  <c r="I95" i="2"/>
  <c r="J95" i="2"/>
  <c r="K95" i="2"/>
  <c r="L95" i="2"/>
  <c r="M95" i="2"/>
  <c r="G96" i="2"/>
  <c r="H96" i="2"/>
  <c r="I96" i="2"/>
  <c r="J96" i="2"/>
  <c r="K96" i="2"/>
  <c r="L96" i="2"/>
  <c r="M96" i="2"/>
  <c r="G97" i="2"/>
  <c r="H97" i="2"/>
  <c r="I97" i="2"/>
  <c r="J97" i="2"/>
  <c r="K97" i="2"/>
  <c r="L97" i="2"/>
  <c r="M97" i="2"/>
  <c r="G98" i="2"/>
  <c r="H98" i="2"/>
  <c r="I98" i="2"/>
  <c r="J98" i="2"/>
  <c r="K98" i="2"/>
  <c r="L98" i="2"/>
  <c r="M98" i="2"/>
  <c r="G99" i="2"/>
  <c r="H99" i="2"/>
  <c r="I99" i="2"/>
  <c r="J99" i="2"/>
  <c r="K99" i="2"/>
  <c r="L99" i="2"/>
  <c r="M99" i="2"/>
  <c r="G100" i="2"/>
  <c r="H100" i="2"/>
  <c r="I100" i="2"/>
  <c r="J100" i="2"/>
  <c r="K100" i="2"/>
  <c r="L100" i="2"/>
  <c r="M100" i="2"/>
  <c r="G101" i="2"/>
  <c r="H101" i="2"/>
  <c r="I101" i="2"/>
  <c r="J101" i="2"/>
  <c r="K101" i="2"/>
  <c r="L101" i="2"/>
  <c r="M101" i="2"/>
  <c r="G102" i="2"/>
  <c r="H102" i="2"/>
  <c r="I102" i="2"/>
  <c r="J102" i="2"/>
  <c r="K102" i="2"/>
  <c r="L102" i="2"/>
  <c r="M102" i="2"/>
  <c r="G103" i="2"/>
  <c r="H103" i="2"/>
  <c r="I103" i="2"/>
  <c r="J103" i="2"/>
  <c r="K103" i="2"/>
  <c r="L103" i="2"/>
  <c r="M103" i="2"/>
  <c r="G104" i="2"/>
  <c r="H104" i="2"/>
  <c r="I104" i="2"/>
  <c r="J104" i="2"/>
  <c r="K104" i="2"/>
  <c r="L104" i="2"/>
  <c r="M104" i="2"/>
  <c r="G105" i="2"/>
  <c r="H105" i="2"/>
  <c r="I105" i="2"/>
  <c r="J105" i="2"/>
  <c r="K105" i="2"/>
  <c r="L105" i="2"/>
  <c r="M105" i="2"/>
  <c r="G106" i="2"/>
  <c r="H106" i="2"/>
  <c r="I106" i="2"/>
  <c r="J106" i="2"/>
  <c r="K106" i="2"/>
  <c r="L106" i="2"/>
  <c r="M106" i="2"/>
  <c r="G107" i="2"/>
  <c r="H107" i="2"/>
  <c r="I107" i="2"/>
  <c r="J107" i="2"/>
  <c r="K107" i="2"/>
  <c r="L107" i="2"/>
  <c r="M107" i="2"/>
  <c r="G108" i="2"/>
  <c r="H108" i="2"/>
  <c r="I108" i="2"/>
  <c r="J108" i="2"/>
  <c r="K108" i="2"/>
  <c r="L108" i="2"/>
  <c r="M108" i="2"/>
  <c r="G109" i="2"/>
  <c r="H109" i="2"/>
  <c r="I109" i="2"/>
  <c r="J109" i="2"/>
  <c r="K109" i="2"/>
  <c r="L109" i="2"/>
  <c r="M109" i="2"/>
  <c r="G110" i="2"/>
  <c r="H110" i="2"/>
  <c r="I110" i="2"/>
  <c r="J110" i="2"/>
  <c r="K110" i="2"/>
  <c r="L110" i="2"/>
  <c r="M110" i="2"/>
  <c r="G111" i="2"/>
  <c r="H111" i="2"/>
  <c r="I111" i="2"/>
  <c r="J111" i="2"/>
  <c r="K111" i="2"/>
  <c r="L111" i="2"/>
  <c r="M111" i="2"/>
  <c r="G112" i="2"/>
  <c r="H112" i="2"/>
  <c r="I112" i="2"/>
  <c r="J112" i="2"/>
  <c r="K112" i="2"/>
  <c r="L112" i="2"/>
  <c r="M112" i="2"/>
  <c r="G113" i="2"/>
  <c r="H113" i="2"/>
  <c r="I113" i="2"/>
  <c r="J113" i="2"/>
  <c r="K113" i="2"/>
  <c r="L113" i="2"/>
  <c r="M113" i="2"/>
  <c r="G114" i="2"/>
  <c r="H114" i="2"/>
  <c r="I114" i="2"/>
  <c r="J114" i="2"/>
  <c r="K114" i="2"/>
  <c r="L114" i="2"/>
  <c r="M114" i="2"/>
  <c r="G115" i="2"/>
  <c r="H115" i="2"/>
  <c r="I115" i="2"/>
  <c r="J115" i="2"/>
  <c r="K115" i="2"/>
  <c r="L115" i="2"/>
  <c r="M115" i="2"/>
  <c r="G116" i="2"/>
  <c r="H116" i="2"/>
  <c r="I116" i="2"/>
  <c r="J116" i="2"/>
  <c r="K116" i="2"/>
  <c r="L116" i="2"/>
  <c r="M116" i="2"/>
  <c r="G117" i="2"/>
  <c r="H117" i="2"/>
  <c r="I117" i="2"/>
  <c r="J117" i="2"/>
  <c r="K117" i="2"/>
  <c r="L117" i="2"/>
  <c r="M117" i="2"/>
  <c r="G118" i="2"/>
  <c r="H118" i="2"/>
  <c r="I118" i="2"/>
  <c r="J118" i="2"/>
  <c r="K118" i="2"/>
  <c r="L118" i="2"/>
  <c r="M118" i="2"/>
  <c r="G119" i="2"/>
  <c r="H119" i="2"/>
  <c r="I119" i="2"/>
  <c r="J119" i="2"/>
  <c r="K119" i="2"/>
  <c r="L119" i="2"/>
  <c r="M119" i="2"/>
  <c r="G120" i="2"/>
  <c r="H120" i="2"/>
  <c r="I120" i="2"/>
  <c r="J120" i="2"/>
  <c r="K120" i="2"/>
  <c r="L120" i="2"/>
  <c r="M120" i="2"/>
  <c r="G121" i="2"/>
  <c r="H121" i="2"/>
  <c r="I121" i="2"/>
  <c r="J121" i="2"/>
  <c r="K121" i="2"/>
  <c r="L121" i="2"/>
  <c r="M121" i="2"/>
  <c r="G122" i="2"/>
  <c r="H122" i="2"/>
  <c r="I122" i="2"/>
  <c r="J122" i="2"/>
  <c r="K122" i="2"/>
  <c r="L122" i="2"/>
  <c r="M122" i="2"/>
  <c r="G123" i="2"/>
  <c r="H123" i="2"/>
  <c r="I123" i="2"/>
  <c r="J123" i="2"/>
  <c r="K123" i="2"/>
  <c r="L123" i="2"/>
  <c r="M123" i="2"/>
  <c r="G124" i="2"/>
  <c r="H124" i="2"/>
  <c r="I124" i="2"/>
  <c r="J124" i="2"/>
  <c r="K124" i="2"/>
  <c r="L124" i="2"/>
  <c r="M124" i="2"/>
  <c r="G125" i="2"/>
  <c r="H125" i="2"/>
  <c r="I125" i="2"/>
  <c r="J125" i="2"/>
  <c r="K125" i="2"/>
  <c r="L125" i="2"/>
  <c r="M125" i="2"/>
  <c r="G126" i="2"/>
  <c r="H126" i="2"/>
  <c r="I126" i="2"/>
  <c r="J126" i="2"/>
  <c r="K126" i="2"/>
  <c r="L126" i="2"/>
  <c r="M126" i="2"/>
  <c r="G127" i="2"/>
  <c r="H127" i="2"/>
  <c r="I127" i="2"/>
  <c r="J127" i="2"/>
  <c r="K127" i="2"/>
  <c r="L127" i="2"/>
  <c r="M127" i="2"/>
  <c r="G128" i="2"/>
  <c r="H128" i="2"/>
  <c r="I128" i="2"/>
  <c r="J128" i="2"/>
  <c r="K128" i="2"/>
  <c r="L128" i="2"/>
  <c r="M128" i="2"/>
  <c r="G129" i="2"/>
  <c r="H129" i="2"/>
  <c r="I129" i="2"/>
  <c r="J129" i="2"/>
  <c r="K129" i="2"/>
  <c r="L129" i="2"/>
  <c r="M129" i="2"/>
  <c r="G130" i="2"/>
  <c r="H130" i="2"/>
  <c r="I130" i="2"/>
  <c r="J130" i="2"/>
  <c r="K130" i="2"/>
  <c r="L130" i="2"/>
  <c r="M130" i="2"/>
  <c r="G131" i="2"/>
  <c r="H131" i="2"/>
  <c r="I131" i="2"/>
  <c r="J131" i="2"/>
  <c r="K131" i="2"/>
  <c r="L131" i="2"/>
  <c r="M131" i="2"/>
  <c r="G132" i="2"/>
  <c r="H132" i="2"/>
  <c r="I132" i="2"/>
  <c r="J132" i="2"/>
  <c r="K132" i="2"/>
  <c r="L132" i="2"/>
  <c r="M132" i="2"/>
  <c r="G133" i="2"/>
  <c r="H133" i="2"/>
  <c r="I133" i="2"/>
  <c r="J133" i="2"/>
  <c r="K133" i="2"/>
  <c r="L133" i="2"/>
  <c r="M133" i="2"/>
  <c r="G134" i="2"/>
  <c r="H134" i="2"/>
  <c r="I134" i="2"/>
  <c r="J134" i="2"/>
  <c r="K134" i="2"/>
  <c r="L134" i="2"/>
  <c r="M134" i="2"/>
  <c r="G135" i="2"/>
  <c r="H135" i="2"/>
  <c r="I135" i="2"/>
  <c r="J135" i="2"/>
  <c r="K135" i="2"/>
  <c r="L135" i="2"/>
  <c r="M135" i="2"/>
  <c r="G136" i="2"/>
  <c r="H136" i="2"/>
  <c r="I136" i="2"/>
  <c r="J136" i="2"/>
  <c r="K136" i="2"/>
  <c r="L136" i="2"/>
  <c r="M136" i="2"/>
  <c r="G137" i="2"/>
  <c r="H137" i="2"/>
  <c r="I137" i="2"/>
  <c r="J137" i="2"/>
  <c r="K137" i="2"/>
  <c r="L137" i="2"/>
  <c r="M137" i="2"/>
  <c r="G138" i="2"/>
  <c r="H138" i="2"/>
  <c r="I138" i="2"/>
  <c r="J138" i="2"/>
  <c r="K138" i="2"/>
  <c r="L138" i="2"/>
  <c r="M138" i="2"/>
  <c r="G139" i="2"/>
  <c r="H139" i="2"/>
  <c r="I139" i="2"/>
  <c r="J139" i="2"/>
  <c r="K139" i="2"/>
  <c r="L139" i="2"/>
  <c r="M139" i="2"/>
  <c r="G140" i="2"/>
  <c r="H140" i="2"/>
  <c r="I140" i="2"/>
  <c r="J140" i="2"/>
  <c r="K140" i="2"/>
  <c r="L140" i="2"/>
  <c r="M140" i="2"/>
  <c r="G141" i="2"/>
  <c r="H141" i="2"/>
  <c r="I141" i="2"/>
  <c r="J141" i="2"/>
  <c r="K141" i="2"/>
  <c r="L141" i="2"/>
  <c r="M141" i="2"/>
  <c r="G142" i="2"/>
  <c r="H142" i="2"/>
  <c r="I142" i="2"/>
  <c r="J142" i="2"/>
  <c r="K142" i="2"/>
  <c r="L142" i="2"/>
  <c r="M142" i="2"/>
  <c r="G143" i="2"/>
  <c r="H143" i="2"/>
  <c r="I143" i="2"/>
  <c r="J143" i="2"/>
  <c r="K143" i="2"/>
  <c r="L143" i="2"/>
  <c r="M143" i="2"/>
  <c r="G144" i="2"/>
  <c r="H144" i="2"/>
  <c r="I144" i="2"/>
  <c r="J144" i="2"/>
  <c r="K144" i="2"/>
  <c r="L144" i="2"/>
  <c r="M144" i="2"/>
  <c r="G145" i="2"/>
  <c r="H145" i="2"/>
  <c r="I145" i="2"/>
  <c r="J145" i="2"/>
  <c r="K145" i="2"/>
  <c r="L145" i="2"/>
  <c r="M145" i="2"/>
  <c r="G146" i="2"/>
  <c r="H146" i="2"/>
  <c r="I146" i="2"/>
  <c r="J146" i="2"/>
  <c r="K146" i="2"/>
  <c r="L146" i="2"/>
  <c r="M146" i="2"/>
  <c r="G147" i="2"/>
  <c r="H147" i="2"/>
  <c r="I147" i="2"/>
  <c r="J147" i="2"/>
  <c r="K147" i="2"/>
  <c r="L147" i="2"/>
  <c r="M147" i="2"/>
  <c r="G148" i="2"/>
  <c r="H148" i="2"/>
  <c r="I148" i="2"/>
  <c r="J148" i="2"/>
  <c r="K148" i="2"/>
  <c r="L148" i="2"/>
  <c r="M148" i="2"/>
  <c r="G149" i="2"/>
  <c r="H149" i="2"/>
  <c r="I149" i="2"/>
  <c r="J149" i="2"/>
  <c r="K149" i="2"/>
  <c r="L149" i="2"/>
  <c r="M149" i="2"/>
  <c r="G150" i="2"/>
  <c r="H150" i="2"/>
  <c r="I150" i="2"/>
  <c r="J150" i="2"/>
  <c r="K150" i="2"/>
  <c r="L150" i="2"/>
  <c r="M150" i="2"/>
  <c r="G151" i="2"/>
  <c r="H151" i="2"/>
  <c r="I151" i="2"/>
  <c r="J151" i="2"/>
  <c r="K151" i="2"/>
  <c r="L151" i="2"/>
  <c r="M151" i="2"/>
  <c r="G152" i="2"/>
  <c r="H152" i="2"/>
  <c r="I152" i="2"/>
  <c r="J152" i="2"/>
  <c r="K152" i="2"/>
  <c r="L152" i="2"/>
  <c r="M152" i="2"/>
  <c r="G153" i="2"/>
  <c r="H153" i="2"/>
  <c r="I153" i="2"/>
  <c r="J153" i="2"/>
  <c r="K153" i="2"/>
  <c r="L153" i="2"/>
  <c r="M153" i="2"/>
  <c r="G154" i="2"/>
  <c r="H154" i="2"/>
  <c r="I154" i="2"/>
  <c r="J154" i="2"/>
  <c r="K154" i="2"/>
  <c r="L154" i="2"/>
  <c r="M154" i="2"/>
  <c r="G155" i="2"/>
  <c r="H155" i="2"/>
  <c r="I155" i="2"/>
  <c r="J155" i="2"/>
  <c r="K155" i="2"/>
  <c r="L155" i="2"/>
  <c r="M155" i="2"/>
  <c r="G156" i="2"/>
  <c r="H156" i="2"/>
  <c r="I156" i="2"/>
  <c r="J156" i="2"/>
  <c r="K156" i="2"/>
  <c r="L156" i="2"/>
  <c r="M156" i="2"/>
  <c r="G157" i="2"/>
  <c r="H157" i="2"/>
  <c r="I157" i="2"/>
  <c r="J157" i="2"/>
  <c r="K157" i="2"/>
  <c r="L157" i="2"/>
  <c r="M157" i="2"/>
  <c r="G158" i="2"/>
  <c r="H158" i="2"/>
  <c r="I158" i="2"/>
  <c r="J158" i="2"/>
  <c r="K158" i="2"/>
  <c r="L158" i="2"/>
  <c r="M158" i="2"/>
  <c r="G159" i="2"/>
  <c r="H159" i="2"/>
  <c r="I159" i="2"/>
  <c r="J159" i="2"/>
  <c r="K159" i="2"/>
  <c r="L159" i="2"/>
  <c r="M159" i="2"/>
  <c r="G160" i="2"/>
  <c r="H160" i="2"/>
  <c r="I160" i="2"/>
  <c r="J160" i="2"/>
  <c r="K160" i="2"/>
  <c r="L160" i="2"/>
  <c r="M160" i="2"/>
  <c r="G161" i="2"/>
  <c r="H161" i="2"/>
  <c r="I161" i="2"/>
  <c r="J161" i="2"/>
  <c r="K161" i="2"/>
  <c r="L161" i="2"/>
  <c r="M16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M3" i="2"/>
  <c r="I3" i="2"/>
  <c r="F3" i="2"/>
  <c r="H3" i="2"/>
  <c r="J3" i="2"/>
  <c r="L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ailrep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2" xr16:uid="{00000000-0015-0000-FFFF-FFFF01000000}" name="jailrep1" type="6" refreshedVersion="8" background="1" saveData="1">
    <textPr codePage="437" sourceFile="C:\Users\Lisa.Westi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3" xr16:uid="{00000000-0015-0000-FFFF-FFFF02000000}" name="jailrep2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4" xr16:uid="{00000000-0015-0000-FFFF-FFFF03000000}" name="jailrep3" type="6" refreshedVersion="7" background="1" saveData="1">
    <textPr codePage="437" sourceFile="C:\Users\norma.allen\OneDrive - Georgia Department of Community Affairs\Desktop\JAILREP.txt" delimited="0">
      <textFields count="14">
        <textField/>
        <textField position="3"/>
        <textField position="23"/>
        <textField position="43"/>
        <textField position="48"/>
        <textField position="53"/>
        <textField position="58"/>
        <textField position="63"/>
        <textField position="68"/>
        <textField position="73"/>
        <textField position="78"/>
        <textField position="84"/>
        <textField position="89"/>
        <textField position="94"/>
      </textFields>
    </textPr>
  </connection>
  <connection id="5" xr16:uid="{00000000-0015-0000-FFFF-FFFF04000000}" name="jailrep4" type="6" refreshedVersion="8" background="1" saveData="1">
    <textPr codePage="437" sourceFile="C:\Users\norma.allen\OneDrive - Georgia Department of Community Affairs\Desktop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  <connection id="6" xr16:uid="{00000000-0015-0000-FFFF-FFFF05000000}" name="jailrep5" type="6" refreshedVersion="1" background="1" saveData="1">
    <textPr codePage="437" sourceFile="C:\Documents and Settings\msherman\My Documents\jailrep.txt" delimited="0">
      <textFields count="13">
        <textField/>
        <textField position="3"/>
        <textField position="30"/>
        <textField position="48"/>
        <textField position="53"/>
        <textField position="58"/>
        <textField position="63"/>
        <textField position="68"/>
        <textField position="73"/>
        <textField position="78"/>
        <textField position="83"/>
        <textField position="88"/>
        <textField position="93"/>
      </textFields>
    </textPr>
  </connection>
</connections>
</file>

<file path=xl/sharedStrings.xml><?xml version="1.0" encoding="utf-8"?>
<sst xmlns="http://schemas.openxmlformats.org/spreadsheetml/2006/main" count="493" uniqueCount="180">
  <si>
    <t>Jurisdiction</t>
  </si>
  <si>
    <t>% of Total</t>
  </si>
  <si>
    <t>Jail Capacity</t>
  </si>
  <si>
    <t>Inmates as % of Capacity</t>
  </si>
  <si>
    <t>Number</t>
  </si>
  <si>
    <t>Number of Inmates Sentenced to State</t>
  </si>
  <si>
    <t>Number of Inmates Awaiting Trial in Jail</t>
  </si>
  <si>
    <t>Number of Inmates Serving County Sentence</t>
  </si>
  <si>
    <t>Number of Other Inmates</t>
  </si>
  <si>
    <t>Total Number of Inmates In Jail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</si>
  <si>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</si>
  <si>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</si>
  <si>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</si>
  <si>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</si>
  <si>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</si>
  <si>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</si>
  <si>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</si>
  <si>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</si>
  <si>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</si>
  <si>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</si>
  <si>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</si>
  <si>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</si>
  <si>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</si>
  <si>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</si>
  <si>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</si>
  <si>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</si>
  <si>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</si>
  <si>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</si>
  <si>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</si>
  <si>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</si>
  <si>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</si>
  <si>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</si>
  <si>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</si>
  <si>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CHATHAM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</si>
  <si>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</si>
  <si>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</si>
  <si>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</si>
  <si>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</si>
  <si>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</si>
  <si>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</si>
  <si>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</si>
  <si>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</si>
  <si>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</si>
  <si>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</si>
  <si>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</si>
  <si>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</si>
  <si>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</si>
  <si>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</si>
  <si>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</si>
  <si>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</si>
  <si>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</si>
  <si>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</si>
  <si>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</si>
  <si>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</si>
  <si>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DOUGLAS</t>
  </si>
  <si>
    <t>EARLY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</si>
  <si>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</si>
  <si>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</si>
  <si>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</si>
  <si>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</si>
  <si>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</si>
  <si>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</si>
  <si>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</si>
  <si>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</si>
  <si>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</si>
  <si>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</si>
  <si>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</si>
  <si>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</si>
  <si>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</si>
  <si>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</si>
  <si>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</si>
  <si>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</si>
  <si>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</si>
  <si>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</si>
  <si>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</si>
  <si>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</si>
  <si>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</si>
  <si>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</si>
  <si>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</si>
  <si>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</si>
  <si>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</si>
  <si>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</si>
  <si>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</si>
  <si>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</si>
  <si>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JEFFDAVIS/HAZ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</si>
  <si>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</si>
  <si>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</si>
  <si>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</si>
  <si>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</si>
  <si>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</si>
  <si>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</si>
  <si>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</si>
  <si>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</si>
  <si>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</si>
  <si>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</si>
  <si>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</si>
  <si>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</si>
  <si>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</si>
  <si>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</si>
  <si>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</si>
  <si>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</si>
  <si>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</si>
  <si>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</si>
  <si>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</si>
  <si>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</si>
  <si>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</si>
  <si>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</si>
  <si>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</si>
  <si>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</si>
  <si>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</si>
  <si>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</si>
  <si>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</si>
  <si>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</si>
  <si>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</si>
  <si>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</si>
  <si>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</si>
  <si>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</si>
  <si>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</si>
  <si>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</si>
  <si>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</si>
  <si>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RABUN</t>
  </si>
  <si>
    <t>RANDOLPH</t>
  </si>
  <si>
    <t>RICHMOND</t>
  </si>
  <si>
    <t>ROCKDALE</t>
  </si>
  <si>
    <t>SCHLEY</t>
  </si>
  <si>
    <t>SCREVEN</t>
  </si>
  <si>
    <t>SEMINOLE</t>
  </si>
  <si>
    <t>STEPHENS</t>
  </si>
  <si>
    <t>STEWART</t>
  </si>
  <si>
    <t>SUMTER</t>
  </si>
  <si>
    <t>TALBOT</t>
  </si>
  <si>
    <t>TATTNALL</t>
  </si>
  <si>
    <t>TAYLOR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</si>
  <si>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</si>
  <si>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</si>
  <si>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</si>
  <si>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</si>
  <si>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</si>
  <si>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</si>
  <si>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</si>
  <si>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</si>
  <si>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</si>
  <si>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</si>
  <si>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WALKER</t>
  </si>
  <si>
    <t>WALTON</t>
  </si>
  <si>
    <t>WARE</t>
  </si>
  <si>
    <t>WASHINGTON</t>
  </si>
  <si>
    <t>WAYNE</t>
  </si>
  <si>
    <t>WHEELER</t>
  </si>
  <si>
    <t>WHITE</t>
  </si>
  <si>
    <t>WHITFIELD</t>
  </si>
  <si>
    <t>WILCOX</t>
  </si>
  <si>
    <t>WILKES</t>
  </si>
  <si>
    <t>WILKINSON</t>
  </si>
  <si>
    <t>WORTH</t>
  </si>
  <si>
    <t>SPALDING</t>
  </si>
  <si>
    <t>DOUGHERTY</t>
  </si>
  <si>
    <t>TOWNS</t>
  </si>
  <si>
    <t>UNION</t>
  </si>
  <si>
    <t>CHARLTON            NO JAIL</t>
  </si>
  <si>
    <t>CHATTAHOOCHEE       NO JAIL</t>
  </si>
  <si>
    <t>ECHOLS              NO JAIL</t>
  </si>
  <si>
    <t>GLASCOCK            NO JAIL</t>
  </si>
  <si>
    <t>LONG                NO JAIL</t>
  </si>
  <si>
    <t>MONTGOMERY          NO JAIL</t>
  </si>
  <si>
    <t>QUITMAN             NO JAIL</t>
  </si>
  <si>
    <t>TALIAFERO           NO JAIL</t>
  </si>
  <si>
    <t>WARREN              NO JAIL</t>
  </si>
  <si>
    <t>WEBSTER             NO JAIL</t>
  </si>
  <si>
    <t>BAKER     NO JAIL</t>
  </si>
  <si>
    <t>CLAY       NO JAIL</t>
  </si>
  <si>
    <t>CLINCH    NO JAIL</t>
  </si>
  <si>
    <t>BAKER               NO JAIL</t>
  </si>
  <si>
    <t>CLAY                NO JAIL</t>
  </si>
  <si>
    <t>CLINCH              NO JAIL</t>
  </si>
  <si>
    <t>EVANS               NO JAIL</t>
  </si>
  <si>
    <t>LANIER              NO JAIL</t>
  </si>
  <si>
    <t>STEWART             NO JAIL</t>
  </si>
  <si>
    <t>TALBOT              NO JAIL</t>
  </si>
  <si>
    <t>TALIAFERRO          NO JAIL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</si>
</sst>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"/>
  </numFmts>
  <fonts count="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165" fontId="3" fillId="0" borderId="6" xfId="0" applyNumberFormat="1" applyFont="1" applyBorder="1" applyAlignment="1">
      <alignment horizontal="right"/>
    </xf>
    <xf numFmtId="9" fontId="3" fillId="0" borderId="7" xfId="2" applyFont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64" fontId="2" fillId="0" borderId="9" xfId="1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2" fillId="0" borderId="9" xfId="1" applyNumberFormat="1" applyFont="1" applyBorder="1" applyAlignme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3" connectionId="2" xr16:uid="{00000000-0016-0000-01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1" connectionId="3" xr16:uid="{00000000-0016-0000-0100-000004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" connectionId="4" xr16:uid="{00000000-0016-0000-0100-000003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2" connectionId="5" xr16:uid="{00000000-0016-0000-0100-000002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4" connectionId="1" xr16:uid="{00000000-0016-0000-0100-000001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ailrep_1" connectionId="6" xr16:uid="{00000000-0016-0000-02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2"/>
  <sheetViews>
    <sheetView tabSelected="1" view="pageLayout" zoomScaleNormal="100" workbookViewId="0">
      <selection activeCell="B3" sqref="B3:M161"/>
    </sheetView>
  </sheetViews>
  <sheetFormatPr defaultColWidth="7.28515625" defaultRowHeight="11.25" x14ac:dyDescent="0.2"/>
  <cols>
    <col min="1" max="1" width="3.5703125" style="7" bestFit="1" customWidth="1"/>
    <col min="2" max="2" width="22.42578125" style="3" customWidth="1"/>
    <col min="3" max="4" width="7.28515625" style="4" customWidth="1"/>
    <col min="5" max="5" width="10.42578125" style="4" customWidth="1"/>
    <col min="6" max="6" width="7.28515625" style="4" customWidth="1"/>
    <col min="7" max="7" width="8.5703125" style="4" bestFit="1" customWidth="1"/>
    <col min="8" max="8" width="7.28515625" style="4" customWidth="1"/>
    <col min="9" max="9" width="8.5703125" style="4" bestFit="1" customWidth="1"/>
    <col min="10" max="10" width="7.28515625" style="4" customWidth="1"/>
    <col min="11" max="11" width="8.5703125" style="4" bestFit="1" customWidth="1"/>
    <col min="12" max="12" width="7" style="4" customWidth="1"/>
    <col min="13" max="13" width="8.5703125" style="4" bestFit="1" customWidth="1"/>
    <col min="14" max="16384" width="7.28515625" style="5"/>
  </cols>
  <sheetData>
    <row r="1" spans="1:13" s="1" customFormat="1" ht="35.450000000000003" customHeight="1" x14ac:dyDescent="0.2">
      <c r="A1" s="29" t="s">
        <v>0</v>
      </c>
      <c r="B1" s="30"/>
      <c r="C1" s="27" t="s">
        <v>9</v>
      </c>
      <c r="D1" s="27" t="s">
        <v>2</v>
      </c>
      <c r="E1" s="27" t="s">
        <v>3</v>
      </c>
      <c r="F1" s="27" t="s">
        <v>5</v>
      </c>
      <c r="G1" s="27"/>
      <c r="H1" s="27" t="s">
        <v>6</v>
      </c>
      <c r="I1" s="27"/>
      <c r="J1" s="27" t="s">
        <v>7</v>
      </c>
      <c r="K1" s="27"/>
      <c r="L1" s="27" t="s">
        <v>8</v>
      </c>
      <c r="M1" s="28"/>
    </row>
    <row r="2" spans="1:13" s="2" customFormat="1" ht="23.25" thickBot="1" x14ac:dyDescent="0.25">
      <c r="A2" s="31"/>
      <c r="B2" s="32"/>
      <c r="C2" s="33"/>
      <c r="D2" s="33"/>
      <c r="E2" s="33"/>
      <c r="F2" s="8" t="s">
        <v>4</v>
      </c>
      <c r="G2" s="8" t="s">
        <v>1</v>
      </c>
      <c r="H2" s="8" t="s">
        <v>4</v>
      </c>
      <c r="I2" s="8" t="s">
        <v>1</v>
      </c>
      <c r="J2" s="8" t="s">
        <v>4</v>
      </c>
      <c r="K2" s="8" t="s">
        <v>1</v>
      </c>
      <c r="L2" s="8" t="s">
        <v>4</v>
      </c>
      <c r="M2" s="9" t="s">
        <v>1</v>
      </c>
    </row>
    <row r="3" spans="1:13" ht="12" thickBot="1" x14ac:dyDescent="0.25">
      <c r="A3" s="13">
        <v>1</v>
      </c>
      <c r="B3" s="14" t="s">
        <v>10</v>
      </c>
      <c r="C3" s="15">
        <f>'Paste Here'!C1</f>
        <v>73</v>
      </c>
      <c r="D3" s="15">
        <f>'Paste Here'!D1</f>
        <v>193</v>
      </c>
      <c r="E3" s="16">
        <f>'Paste Here'!E1/100</f>
        <v>0.38</v>
      </c>
      <c r="F3" s="15">
        <f>'Paste Here'!F1</f>
        <v>3</v>
      </c>
      <c r="G3" s="16">
        <f>'Paste Here'!G1/100</f>
        <v>0.04</v>
      </c>
      <c r="H3" s="15">
        <f>'Paste Here'!H1</f>
        <v>41</v>
      </c>
      <c r="I3" s="16">
        <f>'Paste Here'!I1/100</f>
        <v>0.56000000000000005</v>
      </c>
      <c r="J3" s="15">
        <f>'Paste Here'!J1</f>
        <v>4</v>
      </c>
      <c r="K3" s="16">
        <f>'Paste Here'!K1/100</f>
        <v>0.05</v>
      </c>
      <c r="L3" s="15">
        <f>'Paste Here'!L1</f>
        <v>25</v>
      </c>
      <c r="M3" s="17">
        <f>'Paste Here'!M1/100</f>
        <v>0.34</v>
      </c>
    </row>
    <row r="4" spans="1:13" ht="12" thickBot="1" x14ac:dyDescent="0.25">
      <c r="A4" s="18">
        <v>2</v>
      </c>
      <c r="B4" s="10" t="s">
        <v>11</v>
      </c>
      <c r="C4" s="15">
        <f>'Paste Here'!C2</f>
        <v>15</v>
      </c>
      <c r="D4" s="11">
        <f>'Paste Here'!D2</f>
        <v>18</v>
      </c>
      <c r="E4" s="12">
        <f>'Paste Here'!E2/100</f>
        <v>0.83</v>
      </c>
      <c r="F4" s="11">
        <f>'Paste Here'!F2</f>
        <v>0</v>
      </c>
      <c r="G4" s="12">
        <f>'Paste Here'!G2/100</f>
        <v>0</v>
      </c>
      <c r="H4" s="11">
        <f>'Paste Here'!H2</f>
        <v>15</v>
      </c>
      <c r="I4" s="12">
        <f>'Paste Here'!I2/100</f>
        <v>1</v>
      </c>
      <c r="J4" s="11">
        <f>'Paste Here'!J2</f>
        <v>0</v>
      </c>
      <c r="K4" s="12">
        <f>'Paste Here'!K2/100</f>
        <v>0</v>
      </c>
      <c r="L4" s="11">
        <f>'Paste Here'!L2</f>
        <v>0</v>
      </c>
      <c r="M4" s="19">
        <f>'Paste Here'!M2/100</f>
        <v>0</v>
      </c>
    </row>
    <row r="5" spans="1:13" ht="12" thickBot="1" x14ac:dyDescent="0.25">
      <c r="A5" s="18">
        <v>3</v>
      </c>
      <c r="B5" s="10" t="s">
        <v>12</v>
      </c>
      <c r="C5" s="15">
        <f>'Paste Here'!C3</f>
        <v>102</v>
      </c>
      <c r="D5" s="11">
        <f>'Paste Here'!D3</f>
        <v>76</v>
      </c>
      <c r="E5" s="12">
        <f>'Paste Here'!E3/100</f>
        <v>1.34</v>
      </c>
      <c r="F5" s="11">
        <f>'Paste Here'!F3</f>
        <v>1</v>
      </c>
      <c r="G5" s="12">
        <f>'Paste Here'!G3/100</f>
        <v>0.01</v>
      </c>
      <c r="H5" s="11">
        <f>'Paste Here'!H3</f>
        <v>0</v>
      </c>
      <c r="I5" s="12">
        <f>'Paste Here'!I3/100</f>
        <v>0</v>
      </c>
      <c r="J5" s="11">
        <f>'Paste Here'!J3</f>
        <v>72</v>
      </c>
      <c r="K5" s="12">
        <f>'Paste Here'!K3/100</f>
        <v>0.71</v>
      </c>
      <c r="L5" s="11">
        <f>'Paste Here'!L3</f>
        <v>29</v>
      </c>
      <c r="M5" s="19">
        <f>'Paste Here'!M3/100</f>
        <v>0.28000000000000003</v>
      </c>
    </row>
    <row r="6" spans="1:13" ht="12" thickBot="1" x14ac:dyDescent="0.25">
      <c r="A6" s="18">
        <v>4</v>
      </c>
      <c r="B6" s="10" t="s">
        <v>169</v>
      </c>
      <c r="C6" s="15">
        <f>'Paste Here'!C4</f>
        <v>0</v>
      </c>
      <c r="D6" s="11">
        <f>'Paste Here'!D4</f>
        <v>0</v>
      </c>
      <c r="E6" s="12">
        <f>'Paste Here'!E4/100</f>
        <v>0</v>
      </c>
      <c r="F6" s="11">
        <f>'Paste Here'!F4</f>
        <v>0</v>
      </c>
      <c r="G6" s="12">
        <f>'Paste Here'!G4/100</f>
        <v>0</v>
      </c>
      <c r="H6" s="11">
        <f>'Paste Here'!H4</f>
        <v>0</v>
      </c>
      <c r="I6" s="12">
        <f>'Paste Here'!I4/100</f>
        <v>0</v>
      </c>
      <c r="J6" s="11">
        <f>'Paste Here'!J4</f>
        <v>0</v>
      </c>
      <c r="K6" s="12">
        <f>'Paste Here'!K4/100</f>
        <v>0</v>
      </c>
      <c r="L6" s="11">
        <f>'Paste Here'!L4</f>
        <v>0</v>
      </c>
      <c r="M6" s="19">
        <f>'Paste Here'!M4/100</f>
        <v>0</v>
      </c>
    </row>
    <row r="7" spans="1:13" ht="12" thickBot="1" x14ac:dyDescent="0.25">
      <c r="A7" s="18">
        <v>5</v>
      </c>
      <c r="B7" s="10" t="s">
        <v>14</v>
      </c>
      <c r="C7" s="15">
        <f>'Paste Here'!C5</f>
        <v>237</v>
      </c>
      <c r="D7" s="11">
        <f>'Paste Here'!D5</f>
        <v>316</v>
      </c>
      <c r="E7" s="12">
        <f>'Paste Here'!E5/100</f>
        <v>0.75</v>
      </c>
      <c r="F7" s="11">
        <f>'Paste Here'!F5</f>
        <v>4</v>
      </c>
      <c r="G7" s="12">
        <f>'Paste Here'!G5/100</f>
        <v>0.02</v>
      </c>
      <c r="H7" s="11">
        <f>'Paste Here'!H5</f>
        <v>86</v>
      </c>
      <c r="I7" s="12">
        <f>'Paste Here'!I5/100</f>
        <v>0.36</v>
      </c>
      <c r="J7" s="11">
        <f>'Paste Here'!J5</f>
        <v>32</v>
      </c>
      <c r="K7" s="12">
        <f>'Paste Here'!K5/100</f>
        <v>0.14000000000000001</v>
      </c>
      <c r="L7" s="11">
        <f>'Paste Here'!L5</f>
        <v>115</v>
      </c>
      <c r="M7" s="19">
        <f>'Paste Here'!M5/100</f>
        <v>0.49</v>
      </c>
    </row>
    <row r="8" spans="1:13" ht="12" thickBot="1" x14ac:dyDescent="0.25">
      <c r="A8" s="18">
        <v>6</v>
      </c>
      <c r="B8" s="10" t="s">
        <v>15</v>
      </c>
      <c r="C8" s="15">
        <f>'Paste Here'!C6</f>
        <v>74</v>
      </c>
      <c r="D8" s="11">
        <f>'Paste Here'!D6</f>
        <v>60</v>
      </c>
      <c r="E8" s="12">
        <f>'Paste Here'!E6/100</f>
        <v>1.23</v>
      </c>
      <c r="F8" s="11">
        <f>'Paste Here'!F6</f>
        <v>0</v>
      </c>
      <c r="G8" s="12">
        <f>'Paste Here'!G6/100</f>
        <v>0</v>
      </c>
      <c r="H8" s="11">
        <f>'Paste Here'!H6</f>
        <v>71</v>
      </c>
      <c r="I8" s="12">
        <f>'Paste Here'!I6/100</f>
        <v>0.96</v>
      </c>
      <c r="J8" s="11">
        <f>'Paste Here'!J6</f>
        <v>2</v>
      </c>
      <c r="K8" s="12">
        <f>'Paste Here'!K6/100</f>
        <v>0.03</v>
      </c>
      <c r="L8" s="11">
        <f>'Paste Here'!L6</f>
        <v>1</v>
      </c>
      <c r="M8" s="19">
        <f>'Paste Here'!M6/100</f>
        <v>0.01</v>
      </c>
    </row>
    <row r="9" spans="1:13" ht="12" thickBot="1" x14ac:dyDescent="0.25">
      <c r="A9" s="18">
        <v>7</v>
      </c>
      <c r="B9" s="10" t="s">
        <v>16</v>
      </c>
      <c r="C9" s="15">
        <f>'Paste Here'!C7</f>
        <v>229</v>
      </c>
      <c r="D9" s="11">
        <f>'Paste Here'!D7</f>
        <v>391</v>
      </c>
      <c r="E9" s="12">
        <f>'Paste Here'!E7/100</f>
        <v>0.59</v>
      </c>
      <c r="F9" s="11">
        <f>'Paste Here'!F7</f>
        <v>17</v>
      </c>
      <c r="G9" s="12">
        <f>'Paste Here'!G7/100</f>
        <v>7.0000000000000007E-2</v>
      </c>
      <c r="H9" s="11">
        <f>'Paste Here'!H7</f>
        <v>186</v>
      </c>
      <c r="I9" s="12">
        <f>'Paste Here'!I7/100</f>
        <v>0.81</v>
      </c>
      <c r="J9" s="11">
        <f>'Paste Here'!J7</f>
        <v>16</v>
      </c>
      <c r="K9" s="12">
        <f>'Paste Here'!K7/100</f>
        <v>7.0000000000000007E-2</v>
      </c>
      <c r="L9" s="11">
        <f>'Paste Here'!L7</f>
        <v>10</v>
      </c>
      <c r="M9" s="19">
        <f>'Paste Here'!M7/100</f>
        <v>0.04</v>
      </c>
    </row>
    <row r="10" spans="1:13" ht="12" thickBot="1" x14ac:dyDescent="0.25">
      <c r="A10" s="18">
        <v>8</v>
      </c>
      <c r="B10" s="10" t="s">
        <v>17</v>
      </c>
      <c r="C10" s="15">
        <f>'Paste Here'!C8</f>
        <v>518</v>
      </c>
      <c r="D10" s="11">
        <f>'Paste Here'!D8</f>
        <v>700</v>
      </c>
      <c r="E10" s="12">
        <f>'Paste Here'!E8/100</f>
        <v>0.74</v>
      </c>
      <c r="F10" s="11">
        <f>'Paste Here'!F8</f>
        <v>19</v>
      </c>
      <c r="G10" s="12">
        <f>'Paste Here'!G8/100</f>
        <v>0.04</v>
      </c>
      <c r="H10" s="11">
        <f>'Paste Here'!H8</f>
        <v>338</v>
      </c>
      <c r="I10" s="12">
        <f>'Paste Here'!I8/100</f>
        <v>0.65</v>
      </c>
      <c r="J10" s="11">
        <f>'Paste Here'!J8</f>
        <v>154</v>
      </c>
      <c r="K10" s="12">
        <f>'Paste Here'!K8/100</f>
        <v>0.3</v>
      </c>
      <c r="L10" s="11">
        <f>'Paste Here'!L8</f>
        <v>7</v>
      </c>
      <c r="M10" s="19">
        <f>'Paste Here'!M8/100</f>
        <v>0.01</v>
      </c>
    </row>
    <row r="11" spans="1:13" ht="12" thickBot="1" x14ac:dyDescent="0.25">
      <c r="A11" s="18">
        <v>9</v>
      </c>
      <c r="B11" s="10" t="s">
        <v>18</v>
      </c>
      <c r="C11" s="15">
        <f>'Paste Here'!C9</f>
        <v>119</v>
      </c>
      <c r="D11" s="11">
        <f>'Paste Here'!D9</f>
        <v>136</v>
      </c>
      <c r="E11" s="12">
        <f>'Paste Here'!E9/100</f>
        <v>0.88</v>
      </c>
      <c r="F11" s="11">
        <f>'Paste Here'!F9</f>
        <v>7</v>
      </c>
      <c r="G11" s="12">
        <f>'Paste Here'!G9/100</f>
        <v>0.06</v>
      </c>
      <c r="H11" s="11">
        <f>'Paste Here'!H9</f>
        <v>97</v>
      </c>
      <c r="I11" s="12">
        <f>'Paste Here'!I9/100</f>
        <v>0.82</v>
      </c>
      <c r="J11" s="11">
        <f>'Paste Here'!J9</f>
        <v>11</v>
      </c>
      <c r="K11" s="12">
        <f>'Paste Here'!K9/100</f>
        <v>0.09</v>
      </c>
      <c r="L11" s="11">
        <f>'Paste Here'!L9</f>
        <v>4</v>
      </c>
      <c r="M11" s="19">
        <f>'Paste Here'!M9/100</f>
        <v>0.03</v>
      </c>
    </row>
    <row r="12" spans="1:13" ht="12" thickBot="1" x14ac:dyDescent="0.25">
      <c r="A12" s="18">
        <v>10</v>
      </c>
      <c r="B12" s="10" t="s">
        <v>19</v>
      </c>
      <c r="C12" s="15">
        <f>'Paste Here'!C10</f>
        <v>78</v>
      </c>
      <c r="D12" s="11">
        <f>'Paste Here'!D10</f>
        <v>76</v>
      </c>
      <c r="E12" s="12">
        <f>'Paste Here'!E10/100</f>
        <v>1.03</v>
      </c>
      <c r="F12" s="11">
        <f>'Paste Here'!F10</f>
        <v>1</v>
      </c>
      <c r="G12" s="12">
        <f>'Paste Here'!G10/100</f>
        <v>0.01</v>
      </c>
      <c r="H12" s="11">
        <f>'Paste Here'!H10</f>
        <v>0</v>
      </c>
      <c r="I12" s="12">
        <f>'Paste Here'!I10/100</f>
        <v>0</v>
      </c>
      <c r="J12" s="11">
        <f>'Paste Here'!J10</f>
        <v>49</v>
      </c>
      <c r="K12" s="12">
        <f>'Paste Here'!K10/100</f>
        <v>0.63</v>
      </c>
      <c r="L12" s="11">
        <f>'Paste Here'!L10</f>
        <v>28</v>
      </c>
      <c r="M12" s="19">
        <f>'Paste Here'!M10/100</f>
        <v>0.36</v>
      </c>
    </row>
    <row r="13" spans="1:13" ht="12" thickBot="1" x14ac:dyDescent="0.25">
      <c r="A13" s="18">
        <v>11</v>
      </c>
      <c r="B13" s="10" t="s">
        <v>20</v>
      </c>
      <c r="C13" s="15">
        <f>'Paste Here'!C11</f>
        <v>720</v>
      </c>
      <c r="D13" s="11">
        <f>'Paste Here'!D11</f>
        <v>966</v>
      </c>
      <c r="E13" s="12">
        <f>'Paste Here'!E11/100</f>
        <v>0.75</v>
      </c>
      <c r="F13" s="11">
        <f>'Paste Here'!F11</f>
        <v>26</v>
      </c>
      <c r="G13" s="12">
        <f>'Paste Here'!G11/100</f>
        <v>0.04</v>
      </c>
      <c r="H13" s="11">
        <f>'Paste Here'!H11</f>
        <v>652</v>
      </c>
      <c r="I13" s="12">
        <f>'Paste Here'!I11/100</f>
        <v>0.91</v>
      </c>
      <c r="J13" s="11">
        <f>'Paste Here'!J11</f>
        <v>23</v>
      </c>
      <c r="K13" s="12">
        <f>'Paste Here'!K11/100</f>
        <v>0.03</v>
      </c>
      <c r="L13" s="11">
        <f>'Paste Here'!L11</f>
        <v>19</v>
      </c>
      <c r="M13" s="19">
        <f>'Paste Here'!M11/100</f>
        <v>0.03</v>
      </c>
    </row>
    <row r="14" spans="1:13" ht="12" thickBot="1" x14ac:dyDescent="0.25">
      <c r="A14" s="18">
        <v>12</v>
      </c>
      <c r="B14" s="10" t="s">
        <v>21</v>
      </c>
      <c r="C14" s="15">
        <f>'Paste Here'!C12</f>
        <v>47</v>
      </c>
      <c r="D14" s="11">
        <f>'Paste Here'!D12</f>
        <v>72</v>
      </c>
      <c r="E14" s="12">
        <f>'Paste Here'!E12/100</f>
        <v>0.65</v>
      </c>
      <c r="F14" s="11">
        <f>'Paste Here'!F12</f>
        <v>4</v>
      </c>
      <c r="G14" s="12">
        <f>'Paste Here'!G12/100</f>
        <v>0.09</v>
      </c>
      <c r="H14" s="11">
        <f>'Paste Here'!H12</f>
        <v>43</v>
      </c>
      <c r="I14" s="12">
        <f>'Paste Here'!I12/100</f>
        <v>0.91</v>
      </c>
      <c r="J14" s="11">
        <f>'Paste Here'!J12</f>
        <v>0</v>
      </c>
      <c r="K14" s="12">
        <f>'Paste Here'!K12/100</f>
        <v>0</v>
      </c>
      <c r="L14" s="11">
        <f>'Paste Here'!L12</f>
        <v>0</v>
      </c>
      <c r="M14" s="19">
        <f>'Paste Here'!M12/100</f>
        <v>0</v>
      </c>
    </row>
    <row r="15" spans="1:13" ht="12" thickBot="1" x14ac:dyDescent="0.25">
      <c r="A15" s="18">
        <v>13</v>
      </c>
      <c r="B15" s="10" t="s">
        <v>22</v>
      </c>
      <c r="C15" s="15">
        <f>'Paste Here'!C13</f>
        <v>75</v>
      </c>
      <c r="D15" s="11">
        <f>'Paste Here'!D13</f>
        <v>124</v>
      </c>
      <c r="E15" s="12">
        <f>'Paste Here'!E13/100</f>
        <v>0.6</v>
      </c>
      <c r="F15" s="11">
        <f>'Paste Here'!F13</f>
        <v>30</v>
      </c>
      <c r="G15" s="12">
        <f>'Paste Here'!G13/100</f>
        <v>0.4</v>
      </c>
      <c r="H15" s="11">
        <f>'Paste Here'!H13</f>
        <v>22</v>
      </c>
      <c r="I15" s="12">
        <f>'Paste Here'!I13/100</f>
        <v>0.28999999999999998</v>
      </c>
      <c r="J15" s="11">
        <f>'Paste Here'!J13</f>
        <v>19</v>
      </c>
      <c r="K15" s="12">
        <f>'Paste Here'!K13/100</f>
        <v>0.25</v>
      </c>
      <c r="L15" s="11">
        <f>'Paste Here'!L13</f>
        <v>4</v>
      </c>
      <c r="M15" s="19">
        <f>'Paste Here'!M13/100</f>
        <v>0.05</v>
      </c>
    </row>
    <row r="16" spans="1:13" ht="12" thickBot="1" x14ac:dyDescent="0.25">
      <c r="A16" s="18">
        <v>14</v>
      </c>
      <c r="B16" s="10" t="s">
        <v>23</v>
      </c>
      <c r="C16" s="15">
        <f>'Paste Here'!C14</f>
        <v>82</v>
      </c>
      <c r="D16" s="11">
        <f>'Paste Here'!D14</f>
        <v>112</v>
      </c>
      <c r="E16" s="12">
        <f>'Paste Here'!E14/100</f>
        <v>0.73</v>
      </c>
      <c r="F16" s="11">
        <f>'Paste Here'!F14</f>
        <v>0</v>
      </c>
      <c r="G16" s="12">
        <f>'Paste Here'!G14/100</f>
        <v>0</v>
      </c>
      <c r="H16" s="11">
        <f>'Paste Here'!H14</f>
        <v>79</v>
      </c>
      <c r="I16" s="12">
        <f>'Paste Here'!I14/100</f>
        <v>0.96</v>
      </c>
      <c r="J16" s="11">
        <f>'Paste Here'!J14</f>
        <v>0</v>
      </c>
      <c r="K16" s="12">
        <f>'Paste Here'!K14/100</f>
        <v>0</v>
      </c>
      <c r="L16" s="11">
        <f>'Paste Here'!L14</f>
        <v>3</v>
      </c>
      <c r="M16" s="19">
        <f>'Paste Here'!M14/100</f>
        <v>0.04</v>
      </c>
    </row>
    <row r="17" spans="1:13" ht="12" thickBot="1" x14ac:dyDescent="0.25">
      <c r="A17" s="18">
        <v>15</v>
      </c>
      <c r="B17" s="10" t="s">
        <v>24</v>
      </c>
      <c r="C17" s="15">
        <f>'Paste Here'!C15</f>
        <v>56</v>
      </c>
      <c r="D17" s="11">
        <f>'Paste Here'!D15</f>
        <v>68</v>
      </c>
      <c r="E17" s="12">
        <f>'Paste Here'!E15/100</f>
        <v>0.82</v>
      </c>
      <c r="F17" s="11">
        <f>'Paste Here'!F15</f>
        <v>1</v>
      </c>
      <c r="G17" s="12">
        <f>'Paste Here'!G15/100</f>
        <v>0.02</v>
      </c>
      <c r="H17" s="11">
        <f>'Paste Here'!H15</f>
        <v>44</v>
      </c>
      <c r="I17" s="12">
        <f>'Paste Here'!I15/100</f>
        <v>0.79</v>
      </c>
      <c r="J17" s="11">
        <f>'Paste Here'!J15</f>
        <v>2</v>
      </c>
      <c r="K17" s="12">
        <f>'Paste Here'!K15/100</f>
        <v>0.04</v>
      </c>
      <c r="L17" s="11">
        <f>'Paste Here'!L15</f>
        <v>9</v>
      </c>
      <c r="M17" s="19">
        <f>'Paste Here'!M15/100</f>
        <v>0.16</v>
      </c>
    </row>
    <row r="18" spans="1:13" ht="12" thickBot="1" x14ac:dyDescent="0.25">
      <c r="A18" s="18">
        <v>16</v>
      </c>
      <c r="B18" s="10" t="s">
        <v>25</v>
      </c>
      <c r="C18" s="15">
        <f>'Paste Here'!C16</f>
        <v>352</v>
      </c>
      <c r="D18" s="11">
        <f>'Paste Here'!D16</f>
        <v>387</v>
      </c>
      <c r="E18" s="12">
        <f>'Paste Here'!E16/100</f>
        <v>0.91</v>
      </c>
      <c r="F18" s="11">
        <f>'Paste Here'!F16</f>
        <v>16</v>
      </c>
      <c r="G18" s="12">
        <f>'Paste Here'!G16/100</f>
        <v>0.05</v>
      </c>
      <c r="H18" s="11">
        <f>'Paste Here'!H16</f>
        <v>254</v>
      </c>
      <c r="I18" s="12">
        <f>'Paste Here'!I16/100</f>
        <v>0.72</v>
      </c>
      <c r="J18" s="11">
        <f>'Paste Here'!J16</f>
        <v>82</v>
      </c>
      <c r="K18" s="12">
        <f>'Paste Here'!K16/100</f>
        <v>0.23</v>
      </c>
      <c r="L18" s="11">
        <f>'Paste Here'!L16</f>
        <v>0</v>
      </c>
      <c r="M18" s="19">
        <f>'Paste Here'!M16/100</f>
        <v>0</v>
      </c>
    </row>
    <row r="19" spans="1:13" ht="12" thickBot="1" x14ac:dyDescent="0.25">
      <c r="A19" s="18">
        <v>17</v>
      </c>
      <c r="B19" s="10" t="s">
        <v>26</v>
      </c>
      <c r="C19" s="15">
        <f>'Paste Here'!C17</f>
        <v>78</v>
      </c>
      <c r="D19" s="11">
        <f>'Paste Here'!D17</f>
        <v>138</v>
      </c>
      <c r="E19" s="12">
        <f>'Paste Here'!E17/100</f>
        <v>0.56999999999999995</v>
      </c>
      <c r="F19" s="11">
        <f>'Paste Here'!F17</f>
        <v>0</v>
      </c>
      <c r="G19" s="12">
        <f>'Paste Here'!G17/100</f>
        <v>0</v>
      </c>
      <c r="H19" s="11">
        <f>'Paste Here'!H17</f>
        <v>60</v>
      </c>
      <c r="I19" s="12">
        <f>'Paste Here'!I17/100</f>
        <v>0.77</v>
      </c>
      <c r="J19" s="11">
        <f>'Paste Here'!J17</f>
        <v>0</v>
      </c>
      <c r="K19" s="12">
        <f>'Paste Here'!K17/100</f>
        <v>0</v>
      </c>
      <c r="L19" s="11">
        <f>'Paste Here'!L17</f>
        <v>18</v>
      </c>
      <c r="M19" s="19">
        <f>'Paste Here'!M17/100</f>
        <v>0.23</v>
      </c>
    </row>
    <row r="20" spans="1:13" ht="12" thickBot="1" x14ac:dyDescent="0.25">
      <c r="A20" s="18">
        <v>18</v>
      </c>
      <c r="B20" s="10" t="s">
        <v>27</v>
      </c>
      <c r="C20" s="15">
        <f>'Paste Here'!C18</f>
        <v>297</v>
      </c>
      <c r="D20" s="11">
        <f>'Paste Here'!D18</f>
        <v>316</v>
      </c>
      <c r="E20" s="12">
        <f>'Paste Here'!E18/100</f>
        <v>0.94</v>
      </c>
      <c r="F20" s="11">
        <f>'Paste Here'!F18</f>
        <v>0</v>
      </c>
      <c r="G20" s="12">
        <f>'Paste Here'!G18/100</f>
        <v>0</v>
      </c>
      <c r="H20" s="11">
        <f>'Paste Here'!H18</f>
        <v>0</v>
      </c>
      <c r="I20" s="12">
        <f>'Paste Here'!I18/100</f>
        <v>0</v>
      </c>
      <c r="J20" s="11">
        <f>'Paste Here'!J18</f>
        <v>138</v>
      </c>
      <c r="K20" s="12">
        <f>'Paste Here'!K18/100</f>
        <v>0.46</v>
      </c>
      <c r="L20" s="11">
        <f>'Paste Here'!L18</f>
        <v>159</v>
      </c>
      <c r="M20" s="19">
        <f>'Paste Here'!M18/100</f>
        <v>0.54</v>
      </c>
    </row>
    <row r="21" spans="1:13" ht="12" thickBot="1" x14ac:dyDescent="0.25">
      <c r="A21" s="18">
        <v>19</v>
      </c>
      <c r="B21" s="10" t="s">
        <v>28</v>
      </c>
      <c r="C21" s="15">
        <f>'Paste Here'!C19</f>
        <v>16</v>
      </c>
      <c r="D21" s="11">
        <f>'Paste Here'!D19</f>
        <v>42</v>
      </c>
      <c r="E21" s="12">
        <f>'Paste Here'!E19/100</f>
        <v>0.38</v>
      </c>
      <c r="F21" s="11">
        <f>'Paste Here'!F19</f>
        <v>1</v>
      </c>
      <c r="G21" s="12">
        <f>'Paste Here'!G19/100</f>
        <v>0.06</v>
      </c>
      <c r="H21" s="11">
        <f>'Paste Here'!H19</f>
        <v>13</v>
      </c>
      <c r="I21" s="12">
        <f>'Paste Here'!I19/100</f>
        <v>0.81</v>
      </c>
      <c r="J21" s="11">
        <f>'Paste Here'!J19</f>
        <v>2</v>
      </c>
      <c r="K21" s="12">
        <f>'Paste Here'!K19/100</f>
        <v>0.13</v>
      </c>
      <c r="L21" s="11">
        <f>'Paste Here'!L19</f>
        <v>0</v>
      </c>
      <c r="M21" s="19">
        <f>'Paste Here'!M19/100</f>
        <v>0</v>
      </c>
    </row>
    <row r="22" spans="1:13" ht="12" thickBot="1" x14ac:dyDescent="0.25">
      <c r="A22" s="18">
        <v>20</v>
      </c>
      <c r="B22" s="10" t="s">
        <v>29</v>
      </c>
      <c r="C22" s="15">
        <f>'Paste Here'!C20</f>
        <v>103</v>
      </c>
      <c r="D22" s="11">
        <f>'Paste Here'!D20</f>
        <v>108</v>
      </c>
      <c r="E22" s="12">
        <f>'Paste Here'!E20/100</f>
        <v>0.95</v>
      </c>
      <c r="F22" s="11">
        <f>'Paste Here'!F20</f>
        <v>4</v>
      </c>
      <c r="G22" s="12">
        <f>'Paste Here'!G20/100</f>
        <v>0.04</v>
      </c>
      <c r="H22" s="11">
        <f>'Paste Here'!H20</f>
        <v>91</v>
      </c>
      <c r="I22" s="12">
        <f>'Paste Here'!I20/100</f>
        <v>0.88</v>
      </c>
      <c r="J22" s="11">
        <f>'Paste Here'!J20</f>
        <v>3</v>
      </c>
      <c r="K22" s="12">
        <f>'Paste Here'!K20/100</f>
        <v>0.03</v>
      </c>
      <c r="L22" s="11">
        <f>'Paste Here'!L20</f>
        <v>5</v>
      </c>
      <c r="M22" s="19">
        <f>'Paste Here'!M20/100</f>
        <v>0.05</v>
      </c>
    </row>
    <row r="23" spans="1:13" ht="12" thickBot="1" x14ac:dyDescent="0.25">
      <c r="A23" s="18">
        <v>21</v>
      </c>
      <c r="B23" s="10" t="s">
        <v>30</v>
      </c>
      <c r="C23" s="15">
        <f>'Paste Here'!C21</f>
        <v>31</v>
      </c>
      <c r="D23" s="11">
        <f>'Paste Here'!D21</f>
        <v>72</v>
      </c>
      <c r="E23" s="12">
        <f>'Paste Here'!E21/100</f>
        <v>0.43</v>
      </c>
      <c r="F23" s="11">
        <f>'Paste Here'!F21</f>
        <v>0</v>
      </c>
      <c r="G23" s="12">
        <f>'Paste Here'!G21/100</f>
        <v>0</v>
      </c>
      <c r="H23" s="11">
        <f>'Paste Here'!H21</f>
        <v>24</v>
      </c>
      <c r="I23" s="12">
        <f>'Paste Here'!I21/100</f>
        <v>0.77</v>
      </c>
      <c r="J23" s="11">
        <f>'Paste Here'!J21</f>
        <v>3</v>
      </c>
      <c r="K23" s="12">
        <f>'Paste Here'!K21/100</f>
        <v>0.1</v>
      </c>
      <c r="L23" s="11">
        <f>'Paste Here'!L21</f>
        <v>4</v>
      </c>
      <c r="M23" s="19">
        <f>'Paste Here'!M21/100</f>
        <v>0.13</v>
      </c>
    </row>
    <row r="24" spans="1:13" ht="12" thickBot="1" x14ac:dyDescent="0.25">
      <c r="A24" s="18">
        <v>22</v>
      </c>
      <c r="B24" s="10" t="s">
        <v>31</v>
      </c>
      <c r="C24" s="15">
        <f>'Paste Here'!C22</f>
        <v>346</v>
      </c>
      <c r="D24" s="11">
        <f>'Paste Here'!D22</f>
        <v>682</v>
      </c>
      <c r="E24" s="12">
        <f>'Paste Here'!E22/100</f>
        <v>0.51</v>
      </c>
      <c r="F24" s="11">
        <f>'Paste Here'!F22</f>
        <v>1</v>
      </c>
      <c r="G24" s="12">
        <f>'Paste Here'!G22/100</f>
        <v>0</v>
      </c>
      <c r="H24" s="11">
        <f>'Paste Here'!H22</f>
        <v>336</v>
      </c>
      <c r="I24" s="12">
        <f>'Paste Here'!I22/100</f>
        <v>0.97</v>
      </c>
      <c r="J24" s="11">
        <f>'Paste Here'!J22</f>
        <v>0</v>
      </c>
      <c r="K24" s="12">
        <f>'Paste Here'!K22/100</f>
        <v>0</v>
      </c>
      <c r="L24" s="11">
        <f>'Paste Here'!L22</f>
        <v>9</v>
      </c>
      <c r="M24" s="19">
        <f>'Paste Here'!M22/100</f>
        <v>0.03</v>
      </c>
    </row>
    <row r="25" spans="1:13" ht="12" thickBot="1" x14ac:dyDescent="0.25">
      <c r="A25" s="18">
        <v>23</v>
      </c>
      <c r="B25" s="10" t="s">
        <v>32</v>
      </c>
      <c r="C25" s="15">
        <f>'Paste Here'!C23</f>
        <v>259</v>
      </c>
      <c r="D25" s="11">
        <f>'Paste Here'!D23</f>
        <v>248</v>
      </c>
      <c r="E25" s="12">
        <f>'Paste Here'!E23/100</f>
        <v>1.04</v>
      </c>
      <c r="F25" s="11">
        <f>'Paste Here'!F23</f>
        <v>0</v>
      </c>
      <c r="G25" s="12">
        <f>'Paste Here'!G23/100</f>
        <v>0</v>
      </c>
      <c r="H25" s="11">
        <f>'Paste Here'!H23</f>
        <v>221</v>
      </c>
      <c r="I25" s="12">
        <f>'Paste Here'!I23/100</f>
        <v>0.85</v>
      </c>
      <c r="J25" s="11">
        <f>'Paste Here'!J23</f>
        <v>16</v>
      </c>
      <c r="K25" s="12">
        <f>'Paste Here'!K23/100</f>
        <v>0.06</v>
      </c>
      <c r="L25" s="11">
        <f>'Paste Here'!L23</f>
        <v>22</v>
      </c>
      <c r="M25" s="19">
        <f>'Paste Here'!M23/100</f>
        <v>0.08</v>
      </c>
    </row>
    <row r="26" spans="1:13" ht="12" thickBot="1" x14ac:dyDescent="0.25">
      <c r="A26" s="18">
        <v>24</v>
      </c>
      <c r="B26" s="10" t="s">
        <v>159</v>
      </c>
      <c r="C26" s="15">
        <f>'Paste Here'!C24</f>
        <v>0</v>
      </c>
      <c r="D26" s="11">
        <f>'Paste Here'!D24</f>
        <v>0</v>
      </c>
      <c r="E26" s="12">
        <f>'Paste Here'!E24/100</f>
        <v>0</v>
      </c>
      <c r="F26" s="11">
        <f>'Paste Here'!F24</f>
        <v>0</v>
      </c>
      <c r="G26" s="12">
        <f>'Paste Here'!G24/100</f>
        <v>0</v>
      </c>
      <c r="H26" s="11">
        <f>'Paste Here'!H24</f>
        <v>0</v>
      </c>
      <c r="I26" s="12">
        <f>'Paste Here'!I24/100</f>
        <v>0</v>
      </c>
      <c r="J26" s="11">
        <f>'Paste Here'!J24</f>
        <v>0</v>
      </c>
      <c r="K26" s="12">
        <f>'Paste Here'!K24/100</f>
        <v>0</v>
      </c>
      <c r="L26" s="11">
        <f>'Paste Here'!L24</f>
        <v>0</v>
      </c>
      <c r="M26" s="19">
        <f>'Paste Here'!M24/100</f>
        <v>0</v>
      </c>
    </row>
    <row r="27" spans="1:13" ht="12" thickBot="1" x14ac:dyDescent="0.25">
      <c r="A27" s="18">
        <v>25</v>
      </c>
      <c r="B27" s="10" t="s">
        <v>33</v>
      </c>
      <c r="C27" s="15">
        <f>'Paste Here'!C25</f>
        <v>1166</v>
      </c>
      <c r="D27" s="11">
        <f>'Paste Here'!D25</f>
        <v>1524</v>
      </c>
      <c r="E27" s="12">
        <f>'Paste Here'!E25/100</f>
        <v>0.77</v>
      </c>
      <c r="F27" s="11">
        <f>'Paste Here'!F25</f>
        <v>9</v>
      </c>
      <c r="G27" s="12">
        <f>'Paste Here'!G25/100</f>
        <v>0.01</v>
      </c>
      <c r="H27" s="11">
        <f>'Paste Here'!H25</f>
        <v>1130</v>
      </c>
      <c r="I27" s="12">
        <f>'Paste Here'!I25/100</f>
        <v>0.97</v>
      </c>
      <c r="J27" s="11">
        <f>'Paste Here'!J25</f>
        <v>3</v>
      </c>
      <c r="K27" s="12">
        <f>'Paste Here'!K25/100</f>
        <v>0</v>
      </c>
      <c r="L27" s="11">
        <f>'Paste Here'!L25</f>
        <v>24</v>
      </c>
      <c r="M27" s="19">
        <f>'Paste Here'!M25/100</f>
        <v>0.02</v>
      </c>
    </row>
    <row r="28" spans="1:13" ht="12" thickBot="1" x14ac:dyDescent="0.25">
      <c r="A28" s="18">
        <v>26</v>
      </c>
      <c r="B28" s="10" t="s">
        <v>160</v>
      </c>
      <c r="C28" s="15">
        <f>'Paste Here'!C26</f>
        <v>0</v>
      </c>
      <c r="D28" s="11">
        <f>'Paste Here'!D26</f>
        <v>0</v>
      </c>
      <c r="E28" s="12">
        <f>'Paste Here'!E26/100</f>
        <v>0</v>
      </c>
      <c r="F28" s="11">
        <f>'Paste Here'!F26</f>
        <v>0</v>
      </c>
      <c r="G28" s="12">
        <f>'Paste Here'!G26/100</f>
        <v>0</v>
      </c>
      <c r="H28" s="11">
        <f>'Paste Here'!H26</f>
        <v>0</v>
      </c>
      <c r="I28" s="12">
        <f>'Paste Here'!I26/100</f>
        <v>0</v>
      </c>
      <c r="J28" s="11">
        <f>'Paste Here'!J26</f>
        <v>0</v>
      </c>
      <c r="K28" s="12">
        <f>'Paste Here'!K26/100</f>
        <v>0</v>
      </c>
      <c r="L28" s="11">
        <f>'Paste Here'!L26</f>
        <v>0</v>
      </c>
      <c r="M28" s="19">
        <f>'Paste Here'!M26/100</f>
        <v>0</v>
      </c>
    </row>
    <row r="29" spans="1:13" ht="12" thickBot="1" x14ac:dyDescent="0.25">
      <c r="A29" s="18">
        <v>27</v>
      </c>
      <c r="B29" s="10" t="s">
        <v>34</v>
      </c>
      <c r="C29" s="15">
        <f>'Paste Here'!C27</f>
        <v>49</v>
      </c>
      <c r="D29" s="11">
        <f>'Paste Here'!D27</f>
        <v>46</v>
      </c>
      <c r="E29" s="12">
        <f>'Paste Here'!E27/100</f>
        <v>1.07</v>
      </c>
      <c r="F29" s="11">
        <f>'Paste Here'!F27</f>
        <v>4</v>
      </c>
      <c r="G29" s="12">
        <f>'Paste Here'!G27/100</f>
        <v>0.08</v>
      </c>
      <c r="H29" s="11">
        <f>'Paste Here'!H27</f>
        <v>22</v>
      </c>
      <c r="I29" s="12">
        <f>'Paste Here'!I27/100</f>
        <v>0.45</v>
      </c>
      <c r="J29" s="11">
        <f>'Paste Here'!J27</f>
        <v>0</v>
      </c>
      <c r="K29" s="12">
        <f>'Paste Here'!K27/100</f>
        <v>0</v>
      </c>
      <c r="L29" s="11">
        <f>'Paste Here'!L27</f>
        <v>23</v>
      </c>
      <c r="M29" s="19">
        <f>'Paste Here'!M27/100</f>
        <v>0.47</v>
      </c>
    </row>
    <row r="30" spans="1:13" ht="12" thickBot="1" x14ac:dyDescent="0.25">
      <c r="A30" s="18">
        <v>28</v>
      </c>
      <c r="B30" s="10" t="s">
        <v>35</v>
      </c>
      <c r="C30" s="15">
        <f>'Paste Here'!C28</f>
        <v>643</v>
      </c>
      <c r="D30" s="11">
        <f>'Paste Here'!D28</f>
        <v>512</v>
      </c>
      <c r="E30" s="12">
        <f>'Paste Here'!E28/100</f>
        <v>1.26</v>
      </c>
      <c r="F30" s="11">
        <f>'Paste Here'!F28</f>
        <v>44</v>
      </c>
      <c r="G30" s="12">
        <f>'Paste Here'!G28/100</f>
        <v>7.0000000000000007E-2</v>
      </c>
      <c r="H30" s="11">
        <f>'Paste Here'!H28</f>
        <v>511</v>
      </c>
      <c r="I30" s="12">
        <f>'Paste Here'!I28/100</f>
        <v>0.79</v>
      </c>
      <c r="J30" s="11">
        <f>'Paste Here'!J28</f>
        <v>88</v>
      </c>
      <c r="K30" s="12">
        <f>'Paste Here'!K28/100</f>
        <v>0.14000000000000001</v>
      </c>
      <c r="L30" s="11">
        <f>'Paste Here'!L28</f>
        <v>0</v>
      </c>
      <c r="M30" s="19">
        <f>'Paste Here'!M28/100</f>
        <v>0</v>
      </c>
    </row>
    <row r="31" spans="1:13" ht="12" thickBot="1" x14ac:dyDescent="0.25">
      <c r="A31" s="18">
        <v>29</v>
      </c>
      <c r="B31" s="10" t="s">
        <v>36</v>
      </c>
      <c r="C31" s="15">
        <f>'Paste Here'!C29</f>
        <v>422</v>
      </c>
      <c r="D31" s="11">
        <f>'Paste Here'!D29</f>
        <v>804</v>
      </c>
      <c r="E31" s="12">
        <f>'Paste Here'!E29/100</f>
        <v>0.52</v>
      </c>
      <c r="F31" s="11">
        <f>'Paste Here'!F29</f>
        <v>13</v>
      </c>
      <c r="G31" s="12">
        <f>'Paste Here'!G29/100</f>
        <v>0.03</v>
      </c>
      <c r="H31" s="11">
        <f>'Paste Here'!H29</f>
        <v>372</v>
      </c>
      <c r="I31" s="12">
        <f>'Paste Here'!I29/100</f>
        <v>0.88</v>
      </c>
      <c r="J31" s="11">
        <f>'Paste Here'!J29</f>
        <v>30</v>
      </c>
      <c r="K31" s="12">
        <f>'Paste Here'!K29/100</f>
        <v>7.0000000000000007E-2</v>
      </c>
      <c r="L31" s="11">
        <f>'Paste Here'!L29</f>
        <v>7</v>
      </c>
      <c r="M31" s="19">
        <f>'Paste Here'!M29/100</f>
        <v>0.02</v>
      </c>
    </row>
    <row r="32" spans="1:13" ht="12" thickBot="1" x14ac:dyDescent="0.25">
      <c r="A32" s="18">
        <v>30</v>
      </c>
      <c r="B32" s="10" t="s">
        <v>170</v>
      </c>
      <c r="C32" s="15">
        <f>'Paste Here'!C30</f>
        <v>0</v>
      </c>
      <c r="D32" s="11">
        <f>'Paste Here'!D30</f>
        <v>0</v>
      </c>
      <c r="E32" s="12">
        <f>'Paste Here'!E30/100</f>
        <v>0</v>
      </c>
      <c r="F32" s="11">
        <f>'Paste Here'!F30</f>
        <v>0</v>
      </c>
      <c r="G32" s="12">
        <f>'Paste Here'!G30/100</f>
        <v>0</v>
      </c>
      <c r="H32" s="11">
        <f>'Paste Here'!H30</f>
        <v>0</v>
      </c>
      <c r="I32" s="12">
        <f>'Paste Here'!I30/100</f>
        <v>0</v>
      </c>
      <c r="J32" s="11">
        <f>'Paste Here'!J30</f>
        <v>0</v>
      </c>
      <c r="K32" s="12">
        <f>'Paste Here'!K30/100</f>
        <v>0</v>
      </c>
      <c r="L32" s="11">
        <f>'Paste Here'!L30</f>
        <v>0</v>
      </c>
      <c r="M32" s="19">
        <f>'Paste Here'!M30/100</f>
        <v>0</v>
      </c>
    </row>
    <row r="33" spans="1:13" ht="12" thickBot="1" x14ac:dyDescent="0.25">
      <c r="A33" s="18">
        <v>31</v>
      </c>
      <c r="B33" s="10" t="s">
        <v>38</v>
      </c>
      <c r="C33" s="15">
        <f>'Paste Here'!C31</f>
        <v>1814</v>
      </c>
      <c r="D33" s="11">
        <f>'Paste Here'!D31</f>
        <v>1920</v>
      </c>
      <c r="E33" s="12">
        <f>'Paste Here'!E31/100</f>
        <v>0.94</v>
      </c>
      <c r="F33" s="11">
        <f>'Paste Here'!F31</f>
        <v>4</v>
      </c>
      <c r="G33" s="12">
        <f>'Paste Here'!G31/100</f>
        <v>0</v>
      </c>
      <c r="H33" s="11">
        <f>'Paste Here'!H31</f>
        <v>1033</v>
      </c>
      <c r="I33" s="12">
        <f>'Paste Here'!I31/100</f>
        <v>0.56999999999999995</v>
      </c>
      <c r="J33" s="11">
        <f>'Paste Here'!J31</f>
        <v>688</v>
      </c>
      <c r="K33" s="12">
        <f>'Paste Here'!K31/100</f>
        <v>0.38</v>
      </c>
      <c r="L33" s="11">
        <f>'Paste Here'!L31</f>
        <v>89</v>
      </c>
      <c r="M33" s="19">
        <f>'Paste Here'!M31/100</f>
        <v>0.05</v>
      </c>
    </row>
    <row r="34" spans="1:13" ht="12" thickBot="1" x14ac:dyDescent="0.25">
      <c r="A34" s="18">
        <v>32</v>
      </c>
      <c r="B34" s="10" t="s">
        <v>171</v>
      </c>
      <c r="C34" s="15">
        <f>'Paste Here'!C32</f>
        <v>0</v>
      </c>
      <c r="D34" s="11">
        <f>'Paste Here'!D32</f>
        <v>0</v>
      </c>
      <c r="E34" s="12">
        <f>'Paste Here'!E32/100</f>
        <v>0</v>
      </c>
      <c r="F34" s="11">
        <f>'Paste Here'!F32</f>
        <v>0</v>
      </c>
      <c r="G34" s="12">
        <f>'Paste Here'!G32/100</f>
        <v>0</v>
      </c>
      <c r="H34" s="11">
        <f>'Paste Here'!H32</f>
        <v>0</v>
      </c>
      <c r="I34" s="12">
        <f>'Paste Here'!I32/100</f>
        <v>0</v>
      </c>
      <c r="J34" s="11">
        <f>'Paste Here'!J32</f>
        <v>0</v>
      </c>
      <c r="K34" s="12">
        <f>'Paste Here'!K32/100</f>
        <v>0</v>
      </c>
      <c r="L34" s="11">
        <f>'Paste Here'!L32</f>
        <v>0</v>
      </c>
      <c r="M34" s="19">
        <f>'Paste Here'!M32/100</f>
        <v>0</v>
      </c>
    </row>
    <row r="35" spans="1:13" ht="12" thickBot="1" x14ac:dyDescent="0.25">
      <c r="A35" s="18">
        <v>33</v>
      </c>
      <c r="B35" s="10" t="s">
        <v>40</v>
      </c>
      <c r="C35" s="15">
        <f>'Paste Here'!C33</f>
        <v>1976</v>
      </c>
      <c r="D35" s="11">
        <f>'Paste Here'!D33</f>
        <v>1925</v>
      </c>
      <c r="E35" s="12">
        <f>'Paste Here'!E33/100</f>
        <v>1.03</v>
      </c>
      <c r="F35" s="11">
        <f>'Paste Here'!F33</f>
        <v>36</v>
      </c>
      <c r="G35" s="12">
        <f>'Paste Here'!G33/100</f>
        <v>0.02</v>
      </c>
      <c r="H35" s="11">
        <f>'Paste Here'!H33</f>
        <v>1470</v>
      </c>
      <c r="I35" s="12">
        <f>'Paste Here'!I33/100</f>
        <v>0.74</v>
      </c>
      <c r="J35" s="11">
        <f>'Paste Here'!J33</f>
        <v>304</v>
      </c>
      <c r="K35" s="12">
        <f>'Paste Here'!K33/100</f>
        <v>0.15</v>
      </c>
      <c r="L35" s="11">
        <f>'Paste Here'!L33</f>
        <v>166</v>
      </c>
      <c r="M35" s="19">
        <f>'Paste Here'!M33/100</f>
        <v>0.08</v>
      </c>
    </row>
    <row r="36" spans="1:13" ht="12" thickBot="1" x14ac:dyDescent="0.25">
      <c r="A36" s="18">
        <v>34</v>
      </c>
      <c r="B36" s="10" t="s">
        <v>41</v>
      </c>
      <c r="C36" s="15">
        <f>'Paste Here'!C34</f>
        <v>436</v>
      </c>
      <c r="D36" s="11">
        <f>'Paste Here'!D34</f>
        <v>448</v>
      </c>
      <c r="E36" s="12">
        <f>'Paste Here'!E34/100</f>
        <v>0.97</v>
      </c>
      <c r="F36" s="11">
        <f>'Paste Here'!F34</f>
        <v>17</v>
      </c>
      <c r="G36" s="12">
        <f>'Paste Here'!G34/100</f>
        <v>0.04</v>
      </c>
      <c r="H36" s="11">
        <f>'Paste Here'!H34</f>
        <v>267</v>
      </c>
      <c r="I36" s="12">
        <f>'Paste Here'!I34/100</f>
        <v>0.61</v>
      </c>
      <c r="J36" s="11">
        <f>'Paste Here'!J34</f>
        <v>16</v>
      </c>
      <c r="K36" s="12">
        <f>'Paste Here'!K34/100</f>
        <v>0.04</v>
      </c>
      <c r="L36" s="11">
        <f>'Paste Here'!L34</f>
        <v>136</v>
      </c>
      <c r="M36" s="19">
        <f>'Paste Here'!M34/100</f>
        <v>0.31</v>
      </c>
    </row>
    <row r="37" spans="1:13" ht="12" thickBot="1" x14ac:dyDescent="0.25">
      <c r="A37" s="18">
        <v>35</v>
      </c>
      <c r="B37" s="10" t="s">
        <v>42</v>
      </c>
      <c r="C37" s="15">
        <f>'Paste Here'!C35</f>
        <v>321</v>
      </c>
      <c r="D37" s="11">
        <f>'Paste Here'!D35</f>
        <v>210</v>
      </c>
      <c r="E37" s="12">
        <f>'Paste Here'!E35/100</f>
        <v>1.53</v>
      </c>
      <c r="F37" s="11">
        <f>'Paste Here'!F35</f>
        <v>1</v>
      </c>
      <c r="G37" s="12">
        <f>'Paste Here'!G35/100</f>
        <v>0</v>
      </c>
      <c r="H37" s="11">
        <f>'Paste Here'!H35</f>
        <v>143</v>
      </c>
      <c r="I37" s="12">
        <f>'Paste Here'!I35/100</f>
        <v>0.45</v>
      </c>
      <c r="J37" s="11">
        <f>'Paste Here'!J35</f>
        <v>175</v>
      </c>
      <c r="K37" s="12">
        <f>'Paste Here'!K35/100</f>
        <v>0.55000000000000004</v>
      </c>
      <c r="L37" s="11">
        <f>'Paste Here'!L35</f>
        <v>2</v>
      </c>
      <c r="M37" s="19">
        <f>'Paste Here'!M35/100</f>
        <v>0.01</v>
      </c>
    </row>
    <row r="38" spans="1:13" ht="12" thickBot="1" x14ac:dyDescent="0.25">
      <c r="A38" s="18">
        <v>36</v>
      </c>
      <c r="B38" s="10" t="s">
        <v>43</v>
      </c>
      <c r="C38" s="15">
        <f>'Paste Here'!C36</f>
        <v>354</v>
      </c>
      <c r="D38" s="11">
        <f>'Paste Here'!D36</f>
        <v>366</v>
      </c>
      <c r="E38" s="12">
        <f>'Paste Here'!E36/100</f>
        <v>0.97</v>
      </c>
      <c r="F38" s="11">
        <f>'Paste Here'!F36</f>
        <v>11</v>
      </c>
      <c r="G38" s="12">
        <f>'Paste Here'!G36/100</f>
        <v>0.03</v>
      </c>
      <c r="H38" s="11">
        <f>'Paste Here'!H36</f>
        <v>281</v>
      </c>
      <c r="I38" s="12">
        <f>'Paste Here'!I36/100</f>
        <v>0.79</v>
      </c>
      <c r="J38" s="11">
        <f>'Paste Here'!J36</f>
        <v>32</v>
      </c>
      <c r="K38" s="12">
        <f>'Paste Here'!K36/100</f>
        <v>0.09</v>
      </c>
      <c r="L38" s="11">
        <f>'Paste Here'!L36</f>
        <v>30</v>
      </c>
      <c r="M38" s="19">
        <f>'Paste Here'!M36/100</f>
        <v>0.08</v>
      </c>
    </row>
    <row r="39" spans="1:13" ht="12" thickBot="1" x14ac:dyDescent="0.25">
      <c r="A39" s="18">
        <v>37</v>
      </c>
      <c r="B39" s="10" t="s">
        <v>44</v>
      </c>
      <c r="C39" s="15">
        <f>'Paste Here'!C37</f>
        <v>73</v>
      </c>
      <c r="D39" s="11">
        <f>'Paste Here'!D37</f>
        <v>108</v>
      </c>
      <c r="E39" s="12">
        <f>'Paste Here'!E37/100</f>
        <v>0.68</v>
      </c>
      <c r="F39" s="11">
        <f>'Paste Here'!F37</f>
        <v>3</v>
      </c>
      <c r="G39" s="12">
        <f>'Paste Here'!G37/100</f>
        <v>0.04</v>
      </c>
      <c r="H39" s="11">
        <f>'Paste Here'!H37</f>
        <v>42</v>
      </c>
      <c r="I39" s="12">
        <f>'Paste Here'!I37/100</f>
        <v>0.57999999999999996</v>
      </c>
      <c r="J39" s="11">
        <f>'Paste Here'!J37</f>
        <v>11</v>
      </c>
      <c r="K39" s="12">
        <f>'Paste Here'!K37/100</f>
        <v>0.15</v>
      </c>
      <c r="L39" s="11">
        <f>'Paste Here'!L37</f>
        <v>17</v>
      </c>
      <c r="M39" s="19">
        <f>'Paste Here'!M37/100</f>
        <v>0.23</v>
      </c>
    </row>
    <row r="40" spans="1:13" ht="12" thickBot="1" x14ac:dyDescent="0.25">
      <c r="A40" s="18">
        <v>38</v>
      </c>
      <c r="B40" s="10" t="s">
        <v>45</v>
      </c>
      <c r="C40" s="15">
        <f>'Paste Here'!C38</f>
        <v>487</v>
      </c>
      <c r="D40" s="11">
        <f>'Paste Here'!D38</f>
        <v>300</v>
      </c>
      <c r="E40" s="12">
        <f>'Paste Here'!E38/100</f>
        <v>1.62</v>
      </c>
      <c r="F40" s="11">
        <f>'Paste Here'!F38</f>
        <v>15</v>
      </c>
      <c r="G40" s="12">
        <f>'Paste Here'!G38/100</f>
        <v>0.03</v>
      </c>
      <c r="H40" s="11">
        <f>'Paste Here'!H38</f>
        <v>298</v>
      </c>
      <c r="I40" s="12">
        <f>'Paste Here'!I38/100</f>
        <v>0.61</v>
      </c>
      <c r="J40" s="11">
        <f>'Paste Here'!J38</f>
        <v>169</v>
      </c>
      <c r="K40" s="12">
        <f>'Paste Here'!K38/100</f>
        <v>0.35</v>
      </c>
      <c r="L40" s="11">
        <f>'Paste Here'!L38</f>
        <v>5</v>
      </c>
      <c r="M40" s="19">
        <f>'Paste Here'!M38/100</f>
        <v>0.01</v>
      </c>
    </row>
    <row r="41" spans="1:13" ht="12" thickBot="1" x14ac:dyDescent="0.25">
      <c r="A41" s="18">
        <v>39</v>
      </c>
      <c r="B41" s="10" t="s">
        <v>46</v>
      </c>
      <c r="C41" s="15">
        <f>'Paste Here'!C39</f>
        <v>33</v>
      </c>
      <c r="D41" s="11">
        <f>'Paste Here'!D39</f>
        <v>24</v>
      </c>
      <c r="E41" s="12">
        <f>'Paste Here'!E39/100</f>
        <v>1.38</v>
      </c>
      <c r="F41" s="11">
        <f>'Paste Here'!F39</f>
        <v>0</v>
      </c>
      <c r="G41" s="12">
        <f>'Paste Here'!G39/100</f>
        <v>0</v>
      </c>
      <c r="H41" s="11">
        <f>'Paste Here'!H39</f>
        <v>28</v>
      </c>
      <c r="I41" s="12">
        <f>'Paste Here'!I39/100</f>
        <v>0.85</v>
      </c>
      <c r="J41" s="11">
        <f>'Paste Here'!J39</f>
        <v>0</v>
      </c>
      <c r="K41" s="12">
        <f>'Paste Here'!K39/100</f>
        <v>0</v>
      </c>
      <c r="L41" s="11">
        <f>'Paste Here'!L39</f>
        <v>5</v>
      </c>
      <c r="M41" s="19">
        <f>'Paste Here'!M39/100</f>
        <v>0.15</v>
      </c>
    </row>
    <row r="42" spans="1:13" ht="12" thickBot="1" x14ac:dyDescent="0.25">
      <c r="A42" s="18">
        <v>40</v>
      </c>
      <c r="B42" s="10" t="s">
        <v>47</v>
      </c>
      <c r="C42" s="15">
        <f>'Paste Here'!C40</f>
        <v>206</v>
      </c>
      <c r="D42" s="11">
        <f>'Paste Here'!D40</f>
        <v>224</v>
      </c>
      <c r="E42" s="12">
        <f>'Paste Here'!E40/100</f>
        <v>0.92</v>
      </c>
      <c r="F42" s="11">
        <f>'Paste Here'!F40</f>
        <v>9</v>
      </c>
      <c r="G42" s="12">
        <f>'Paste Here'!G40/100</f>
        <v>0.04</v>
      </c>
      <c r="H42" s="11">
        <f>'Paste Here'!H40</f>
        <v>134</v>
      </c>
      <c r="I42" s="12">
        <f>'Paste Here'!I40/100</f>
        <v>0.65</v>
      </c>
      <c r="J42" s="11">
        <f>'Paste Here'!J40</f>
        <v>2</v>
      </c>
      <c r="K42" s="12">
        <f>'Paste Here'!K40/100</f>
        <v>0.01</v>
      </c>
      <c r="L42" s="11">
        <f>'Paste Here'!L40</f>
        <v>61</v>
      </c>
      <c r="M42" s="19">
        <f>'Paste Here'!M40/100</f>
        <v>0.3</v>
      </c>
    </row>
    <row r="43" spans="1:13" ht="12" thickBot="1" x14ac:dyDescent="0.25">
      <c r="A43" s="18">
        <v>41</v>
      </c>
      <c r="B43" s="10" t="s">
        <v>48</v>
      </c>
      <c r="C43" s="15">
        <f>'Paste Here'!C41</f>
        <v>53</v>
      </c>
      <c r="D43" s="11">
        <f>'Paste Here'!D41</f>
        <v>99</v>
      </c>
      <c r="E43" s="12">
        <f>'Paste Here'!E41/100</f>
        <v>0.54</v>
      </c>
      <c r="F43" s="11">
        <f>'Paste Here'!F41</f>
        <v>5</v>
      </c>
      <c r="G43" s="12">
        <f>'Paste Here'!G41/100</f>
        <v>0.09</v>
      </c>
      <c r="H43" s="11">
        <f>'Paste Here'!H41</f>
        <v>40</v>
      </c>
      <c r="I43" s="12">
        <f>'Paste Here'!I41/100</f>
        <v>0.75</v>
      </c>
      <c r="J43" s="11">
        <f>'Paste Here'!J41</f>
        <v>2</v>
      </c>
      <c r="K43" s="12">
        <f>'Paste Here'!K41/100</f>
        <v>0.04</v>
      </c>
      <c r="L43" s="11">
        <f>'Paste Here'!L41</f>
        <v>6</v>
      </c>
      <c r="M43" s="19">
        <f>'Paste Here'!M41/100</f>
        <v>0.11</v>
      </c>
    </row>
    <row r="44" spans="1:13" ht="12" thickBot="1" x14ac:dyDescent="0.25">
      <c r="A44" s="18">
        <v>42</v>
      </c>
      <c r="B44" s="10" t="s">
        <v>49</v>
      </c>
      <c r="C44" s="15">
        <f>'Paste Here'!C42</f>
        <v>115</v>
      </c>
      <c r="D44" s="11">
        <f>'Paste Here'!D42</f>
        <v>200</v>
      </c>
      <c r="E44" s="12">
        <f>'Paste Here'!E42/100</f>
        <v>0.57999999999999996</v>
      </c>
      <c r="F44" s="11">
        <f>'Paste Here'!F42</f>
        <v>28</v>
      </c>
      <c r="G44" s="12">
        <f>'Paste Here'!G42/100</f>
        <v>0.24</v>
      </c>
      <c r="H44" s="11">
        <f>'Paste Here'!H42</f>
        <v>70</v>
      </c>
      <c r="I44" s="12">
        <f>'Paste Here'!I42/100</f>
        <v>0.61</v>
      </c>
      <c r="J44" s="11">
        <f>'Paste Here'!J42</f>
        <v>15</v>
      </c>
      <c r="K44" s="12">
        <f>'Paste Here'!K42/100</f>
        <v>0.13</v>
      </c>
      <c r="L44" s="11">
        <f>'Paste Here'!L42</f>
        <v>2</v>
      </c>
      <c r="M44" s="19">
        <f>'Paste Here'!M42/100</f>
        <v>0.02</v>
      </c>
    </row>
    <row r="45" spans="1:13" ht="12" thickBot="1" x14ac:dyDescent="0.25">
      <c r="A45" s="18">
        <v>43</v>
      </c>
      <c r="B45" s="10" t="s">
        <v>50</v>
      </c>
      <c r="C45" s="15">
        <f>'Paste Here'!C43</f>
        <v>127</v>
      </c>
      <c r="D45" s="11">
        <f>'Paste Here'!D43</f>
        <v>175</v>
      </c>
      <c r="E45" s="12">
        <f>'Paste Here'!E43/100</f>
        <v>0.73</v>
      </c>
      <c r="F45" s="11">
        <f>'Paste Here'!F43</f>
        <v>3</v>
      </c>
      <c r="G45" s="12">
        <f>'Paste Here'!G43/100</f>
        <v>0.02</v>
      </c>
      <c r="H45" s="11">
        <f>'Paste Here'!H43</f>
        <v>108</v>
      </c>
      <c r="I45" s="12">
        <f>'Paste Here'!I43/100</f>
        <v>0.85</v>
      </c>
      <c r="J45" s="11">
        <f>'Paste Here'!J43</f>
        <v>14</v>
      </c>
      <c r="K45" s="12">
        <f>'Paste Here'!K43/100</f>
        <v>0.11</v>
      </c>
      <c r="L45" s="11">
        <f>'Paste Here'!L43</f>
        <v>2</v>
      </c>
      <c r="M45" s="19">
        <f>'Paste Here'!M43/100</f>
        <v>0.02</v>
      </c>
    </row>
    <row r="46" spans="1:13" ht="12" thickBot="1" x14ac:dyDescent="0.25">
      <c r="A46" s="18">
        <v>44</v>
      </c>
      <c r="B46" s="10" t="s">
        <v>51</v>
      </c>
      <c r="C46" s="15">
        <f>'Paste Here'!C44</f>
        <v>1431</v>
      </c>
      <c r="D46" s="11">
        <f>'Paste Here'!D44</f>
        <v>3636</v>
      </c>
      <c r="E46" s="12">
        <f>'Paste Here'!E44/100</f>
        <v>0.39</v>
      </c>
      <c r="F46" s="11">
        <f>'Paste Here'!F44</f>
        <v>77</v>
      </c>
      <c r="G46" s="12">
        <f>'Paste Here'!G44/100</f>
        <v>0.05</v>
      </c>
      <c r="H46" s="11">
        <f>'Paste Here'!H44</f>
        <v>1102</v>
      </c>
      <c r="I46" s="12">
        <f>'Paste Here'!I44/100</f>
        <v>0.77</v>
      </c>
      <c r="J46" s="11">
        <f>'Paste Here'!J44</f>
        <v>195</v>
      </c>
      <c r="K46" s="12">
        <f>'Paste Here'!K44/100</f>
        <v>0.14000000000000001</v>
      </c>
      <c r="L46" s="11">
        <f>'Paste Here'!L44</f>
        <v>57</v>
      </c>
      <c r="M46" s="19">
        <f>'Paste Here'!M44/100</f>
        <v>0.04</v>
      </c>
    </row>
    <row r="47" spans="1:13" ht="12" thickBot="1" x14ac:dyDescent="0.25">
      <c r="A47" s="18">
        <v>45</v>
      </c>
      <c r="B47" s="10" t="s">
        <v>52</v>
      </c>
      <c r="C47" s="15">
        <f>'Paste Here'!C45</f>
        <v>117</v>
      </c>
      <c r="D47" s="11">
        <f>'Paste Here'!D45</f>
        <v>162</v>
      </c>
      <c r="E47" s="12">
        <f>'Paste Here'!E45/100</f>
        <v>0.72</v>
      </c>
      <c r="F47" s="11">
        <f>'Paste Here'!F45</f>
        <v>0</v>
      </c>
      <c r="G47" s="12">
        <f>'Paste Here'!G45/100</f>
        <v>0</v>
      </c>
      <c r="H47" s="11">
        <f>'Paste Here'!H45</f>
        <v>116</v>
      </c>
      <c r="I47" s="12">
        <f>'Paste Here'!I45/100</f>
        <v>0.99</v>
      </c>
      <c r="J47" s="11">
        <f>'Paste Here'!J45</f>
        <v>1</v>
      </c>
      <c r="K47" s="12">
        <f>'Paste Here'!K45/100</f>
        <v>0.01</v>
      </c>
      <c r="L47" s="11">
        <f>'Paste Here'!L45</f>
        <v>0</v>
      </c>
      <c r="M47" s="19">
        <f>'Paste Here'!M45/100</f>
        <v>0</v>
      </c>
    </row>
    <row r="48" spans="1:13" ht="12" thickBot="1" x14ac:dyDescent="0.25">
      <c r="A48" s="18">
        <v>46</v>
      </c>
      <c r="B48" s="10" t="s">
        <v>53</v>
      </c>
      <c r="C48" s="15">
        <f>'Paste Here'!C46</f>
        <v>77</v>
      </c>
      <c r="D48" s="11">
        <f>'Paste Here'!D46</f>
        <v>155</v>
      </c>
      <c r="E48" s="12">
        <f>'Paste Here'!E46/100</f>
        <v>0.5</v>
      </c>
      <c r="F48" s="11">
        <f>'Paste Here'!F46</f>
        <v>16</v>
      </c>
      <c r="G48" s="12">
        <f>'Paste Here'!G46/100</f>
        <v>0.21</v>
      </c>
      <c r="H48" s="11">
        <f>'Paste Here'!H46</f>
        <v>56</v>
      </c>
      <c r="I48" s="12">
        <f>'Paste Here'!I46/100</f>
        <v>0.73</v>
      </c>
      <c r="J48" s="11">
        <f>'Paste Here'!J46</f>
        <v>4</v>
      </c>
      <c r="K48" s="12">
        <f>'Paste Here'!K46/100</f>
        <v>0.05</v>
      </c>
      <c r="L48" s="11">
        <f>'Paste Here'!L46</f>
        <v>1</v>
      </c>
      <c r="M48" s="19">
        <f>'Paste Here'!M46/100</f>
        <v>0.01</v>
      </c>
    </row>
    <row r="49" spans="1:13" ht="12" thickBot="1" x14ac:dyDescent="0.25">
      <c r="A49" s="18">
        <v>47</v>
      </c>
      <c r="B49" s="10" t="s">
        <v>156</v>
      </c>
      <c r="C49" s="15"/>
      <c r="D49" s="11">
        <f>'Paste Here'!D47</f>
        <v>1230</v>
      </c>
      <c r="E49" s="12">
        <f>'Paste Here'!E47/100</f>
        <v>0.52</v>
      </c>
      <c r="F49" s="11">
        <f>'Paste Here'!F47</f>
        <v>51</v>
      </c>
      <c r="G49" s="12">
        <f>'Paste Here'!G47/100</f>
        <v>0.08</v>
      </c>
      <c r="H49" s="11">
        <f>'Paste Here'!H47</f>
        <v>504</v>
      </c>
      <c r="I49" s="12">
        <f>'Paste Here'!I47/100</f>
        <v>0.79</v>
      </c>
      <c r="J49" s="11">
        <f>'Paste Here'!J47</f>
        <v>47</v>
      </c>
      <c r="K49" s="12">
        <f>'Paste Here'!K47/100</f>
        <v>7.0000000000000007E-2</v>
      </c>
      <c r="L49" s="11">
        <f>'Paste Here'!L47</f>
        <v>32</v>
      </c>
      <c r="M49" s="19">
        <f>'Paste Here'!M47/100</f>
        <v>0.05</v>
      </c>
    </row>
    <row r="50" spans="1:13" ht="12" thickBot="1" x14ac:dyDescent="0.25">
      <c r="A50" s="18">
        <v>48</v>
      </c>
      <c r="B50" s="10" t="s">
        <v>54</v>
      </c>
      <c r="C50" s="15">
        <f>'Paste Here'!C48</f>
        <v>734</v>
      </c>
      <c r="D50" s="11">
        <f>'Paste Here'!D48</f>
        <v>1500</v>
      </c>
      <c r="E50" s="12">
        <f>'Paste Here'!E48/100</f>
        <v>0.49</v>
      </c>
      <c r="F50" s="11">
        <f>'Paste Here'!F48</f>
        <v>18</v>
      </c>
      <c r="G50" s="12">
        <f>'Paste Here'!G48/100</f>
        <v>0.02</v>
      </c>
      <c r="H50" s="11">
        <f>'Paste Here'!H48</f>
        <v>663</v>
      </c>
      <c r="I50" s="12">
        <f>'Paste Here'!I48/100</f>
        <v>0.9</v>
      </c>
      <c r="J50" s="11">
        <f>'Paste Here'!J48</f>
        <v>46</v>
      </c>
      <c r="K50" s="12">
        <f>'Paste Here'!K48/100</f>
        <v>0.06</v>
      </c>
      <c r="L50" s="11">
        <f>'Paste Here'!L48</f>
        <v>7</v>
      </c>
      <c r="M50" s="19">
        <f>'Paste Here'!M48/100</f>
        <v>0.01</v>
      </c>
    </row>
    <row r="51" spans="1:13" ht="12" thickBot="1" x14ac:dyDescent="0.25">
      <c r="A51" s="18">
        <v>49</v>
      </c>
      <c r="B51" s="10" t="s">
        <v>55</v>
      </c>
      <c r="C51" s="15">
        <f>'Paste Here'!C49</f>
        <v>35</v>
      </c>
      <c r="D51" s="11">
        <f>'Paste Here'!D49</f>
        <v>66</v>
      </c>
      <c r="E51" s="12">
        <f>'Paste Here'!E49/100</f>
        <v>0.53</v>
      </c>
      <c r="F51" s="11">
        <f>'Paste Here'!F49</f>
        <v>0</v>
      </c>
      <c r="G51" s="12">
        <f>'Paste Here'!G49/100</f>
        <v>0</v>
      </c>
      <c r="H51" s="11">
        <f>'Paste Here'!H49</f>
        <v>30</v>
      </c>
      <c r="I51" s="12">
        <f>'Paste Here'!I49/100</f>
        <v>0.86</v>
      </c>
      <c r="J51" s="11">
        <f>'Paste Here'!J49</f>
        <v>3</v>
      </c>
      <c r="K51" s="12">
        <f>'Paste Here'!K49/100</f>
        <v>0.09</v>
      </c>
      <c r="L51" s="11">
        <f>'Paste Here'!L49</f>
        <v>2</v>
      </c>
      <c r="M51" s="19">
        <f>'Paste Here'!M49/100</f>
        <v>0.06</v>
      </c>
    </row>
    <row r="52" spans="1:13" ht="12" thickBot="1" x14ac:dyDescent="0.25">
      <c r="A52" s="18">
        <v>50</v>
      </c>
      <c r="B52" s="10" t="s">
        <v>161</v>
      </c>
      <c r="C52" s="15">
        <f>'Paste Here'!C50</f>
        <v>0</v>
      </c>
      <c r="D52" s="11">
        <f>'Paste Here'!D50</f>
        <v>0</v>
      </c>
      <c r="E52" s="12">
        <f>'Paste Here'!E50/100</f>
        <v>0</v>
      </c>
      <c r="F52" s="11">
        <f>'Paste Here'!F50</f>
        <v>0</v>
      </c>
      <c r="G52" s="12">
        <f>'Paste Here'!G50/100</f>
        <v>0</v>
      </c>
      <c r="H52" s="11">
        <f>'Paste Here'!H50</f>
        <v>0</v>
      </c>
      <c r="I52" s="12">
        <f>'Paste Here'!I50/100</f>
        <v>0</v>
      </c>
      <c r="J52" s="11">
        <f>'Paste Here'!J50</f>
        <v>0</v>
      </c>
      <c r="K52" s="12">
        <f>'Paste Here'!K50/100</f>
        <v>0</v>
      </c>
      <c r="L52" s="11">
        <f>'Paste Here'!L50</f>
        <v>0</v>
      </c>
      <c r="M52" s="19">
        <f>'Paste Here'!M50/100</f>
        <v>0</v>
      </c>
    </row>
    <row r="53" spans="1:13" ht="12" thickBot="1" x14ac:dyDescent="0.25">
      <c r="A53" s="18">
        <v>51</v>
      </c>
      <c r="B53" s="10" t="s">
        <v>56</v>
      </c>
      <c r="C53" s="15">
        <f>'Paste Here'!C51</f>
        <v>181</v>
      </c>
      <c r="D53" s="11">
        <f>'Paste Here'!D51</f>
        <v>230</v>
      </c>
      <c r="E53" s="12">
        <f>'Paste Here'!E51/100</f>
        <v>0.79</v>
      </c>
      <c r="F53" s="11">
        <f>'Paste Here'!F51</f>
        <v>10</v>
      </c>
      <c r="G53" s="12">
        <f>'Paste Here'!G51/100</f>
        <v>0.06</v>
      </c>
      <c r="H53" s="11">
        <f>'Paste Here'!H51</f>
        <v>163</v>
      </c>
      <c r="I53" s="12">
        <f>'Paste Here'!I51/100</f>
        <v>0.9</v>
      </c>
      <c r="J53" s="11">
        <f>'Paste Here'!J51</f>
        <v>5</v>
      </c>
      <c r="K53" s="12">
        <f>'Paste Here'!K51/100</f>
        <v>0.03</v>
      </c>
      <c r="L53" s="11">
        <f>'Paste Here'!L51</f>
        <v>3</v>
      </c>
      <c r="M53" s="19">
        <f>'Paste Here'!M51/100</f>
        <v>0.02</v>
      </c>
    </row>
    <row r="54" spans="1:13" ht="12" thickBot="1" x14ac:dyDescent="0.25">
      <c r="A54" s="18">
        <v>52</v>
      </c>
      <c r="B54" s="10" t="s">
        <v>57</v>
      </c>
      <c r="C54" s="15">
        <f>'Paste Here'!C52</f>
        <v>75</v>
      </c>
      <c r="D54" s="11">
        <f>'Paste Here'!D52</f>
        <v>117</v>
      </c>
      <c r="E54" s="12">
        <f>'Paste Here'!E52/100</f>
        <v>0.64</v>
      </c>
      <c r="F54" s="11">
        <f>'Paste Here'!F52</f>
        <v>0</v>
      </c>
      <c r="G54" s="12">
        <f>'Paste Here'!G52/100</f>
        <v>0</v>
      </c>
      <c r="H54" s="11">
        <f>'Paste Here'!H52</f>
        <v>72</v>
      </c>
      <c r="I54" s="12">
        <f>'Paste Here'!I52/100</f>
        <v>0.96</v>
      </c>
      <c r="J54" s="11">
        <f>'Paste Here'!J52</f>
        <v>3</v>
      </c>
      <c r="K54" s="12">
        <f>'Paste Here'!K52/100</f>
        <v>0.04</v>
      </c>
      <c r="L54" s="11">
        <f>'Paste Here'!L52</f>
        <v>0</v>
      </c>
      <c r="M54" s="19">
        <f>'Paste Here'!M52/100</f>
        <v>0</v>
      </c>
    </row>
    <row r="55" spans="1:13" ht="12" thickBot="1" x14ac:dyDescent="0.25">
      <c r="A55" s="18">
        <v>53</v>
      </c>
      <c r="B55" s="10" t="s">
        <v>58</v>
      </c>
      <c r="C55" s="15">
        <f>'Paste Here'!C53</f>
        <v>177</v>
      </c>
      <c r="D55" s="11">
        <f>'Paste Here'!D53</f>
        <v>102</v>
      </c>
      <c r="E55" s="12">
        <f>'Paste Here'!E53/100</f>
        <v>1.74</v>
      </c>
      <c r="F55" s="11">
        <f>'Paste Here'!F53</f>
        <v>2</v>
      </c>
      <c r="G55" s="12">
        <f>'Paste Here'!G53/100</f>
        <v>0.01</v>
      </c>
      <c r="H55" s="11">
        <f>'Paste Here'!H53</f>
        <v>93</v>
      </c>
      <c r="I55" s="12">
        <f>'Paste Here'!I53/100</f>
        <v>0.53</v>
      </c>
      <c r="J55" s="11">
        <f>'Paste Here'!J53</f>
        <v>6</v>
      </c>
      <c r="K55" s="12">
        <f>'Paste Here'!K53/100</f>
        <v>0.03</v>
      </c>
      <c r="L55" s="11">
        <f>'Paste Here'!L53</f>
        <v>76</v>
      </c>
      <c r="M55" s="19">
        <f>'Paste Here'!M53/100</f>
        <v>0.43</v>
      </c>
    </row>
    <row r="56" spans="1:13" ht="12" thickBot="1" x14ac:dyDescent="0.25">
      <c r="A56" s="18">
        <v>54</v>
      </c>
      <c r="B56" s="10" t="s">
        <v>59</v>
      </c>
      <c r="C56" s="15">
        <f>'Paste Here'!C54</f>
        <v>0</v>
      </c>
      <c r="D56" s="11">
        <f>'Paste Here'!D54</f>
        <v>0</v>
      </c>
      <c r="E56" s="12">
        <f>'Paste Here'!E54/100</f>
        <v>0</v>
      </c>
      <c r="F56" s="11">
        <f>'Paste Here'!F54</f>
        <v>0</v>
      </c>
      <c r="G56" s="12">
        <f>'Paste Here'!G54/100</f>
        <v>0</v>
      </c>
      <c r="H56" s="11">
        <f>'Paste Here'!H54</f>
        <v>0</v>
      </c>
      <c r="I56" s="12">
        <f>'Paste Here'!I54/100</f>
        <v>0</v>
      </c>
      <c r="J56" s="11">
        <f>'Paste Here'!J54</f>
        <v>0</v>
      </c>
      <c r="K56" s="12">
        <f>'Paste Here'!K54/100</f>
        <v>0</v>
      </c>
      <c r="L56" s="11">
        <f>'Paste Here'!L54</f>
        <v>0</v>
      </c>
      <c r="M56" s="19">
        <f>'Paste Here'!M54/100</f>
        <v>0</v>
      </c>
    </row>
    <row r="57" spans="1:13" ht="12" thickBot="1" x14ac:dyDescent="0.25">
      <c r="A57" s="18">
        <v>55</v>
      </c>
      <c r="B57" s="10" t="s">
        <v>60</v>
      </c>
      <c r="C57" s="15">
        <f>'Paste Here'!C55</f>
        <v>53</v>
      </c>
      <c r="D57" s="11">
        <f>'Paste Here'!D55</f>
        <v>84</v>
      </c>
      <c r="E57" s="12">
        <f>'Paste Here'!E55/100</f>
        <v>0.63</v>
      </c>
      <c r="F57" s="11">
        <f>'Paste Here'!F55</f>
        <v>1</v>
      </c>
      <c r="G57" s="12">
        <f>'Paste Here'!G55/100</f>
        <v>0.02</v>
      </c>
      <c r="H57" s="11">
        <f>'Paste Here'!H55</f>
        <v>49</v>
      </c>
      <c r="I57" s="12">
        <f>'Paste Here'!I55/100</f>
        <v>0.92</v>
      </c>
      <c r="J57" s="11">
        <f>'Paste Here'!J55</f>
        <v>0</v>
      </c>
      <c r="K57" s="12">
        <f>'Paste Here'!K55/100</f>
        <v>0</v>
      </c>
      <c r="L57" s="11">
        <f>'Paste Here'!L55</f>
        <v>3</v>
      </c>
      <c r="M57" s="19">
        <f>'Paste Here'!M55/100</f>
        <v>0.06</v>
      </c>
    </row>
    <row r="58" spans="1:13" ht="12" thickBot="1" x14ac:dyDescent="0.25">
      <c r="A58" s="18">
        <v>56</v>
      </c>
      <c r="B58" s="10" t="s">
        <v>61</v>
      </c>
      <c r="C58" s="15">
        <f>'Paste Here'!C56</f>
        <v>304</v>
      </c>
      <c r="D58" s="11">
        <f>'Paste Here'!D56</f>
        <v>384</v>
      </c>
      <c r="E58" s="12">
        <f>'Paste Here'!E56/100</f>
        <v>0.79</v>
      </c>
      <c r="F58" s="11">
        <f>'Paste Here'!F56</f>
        <v>8</v>
      </c>
      <c r="G58" s="12">
        <f>'Paste Here'!G56/100</f>
        <v>0.03</v>
      </c>
      <c r="H58" s="11">
        <f>'Paste Here'!H56</f>
        <v>280</v>
      </c>
      <c r="I58" s="12">
        <f>'Paste Here'!I56/100</f>
        <v>0.92</v>
      </c>
      <c r="J58" s="11">
        <f>'Paste Here'!J56</f>
        <v>11</v>
      </c>
      <c r="K58" s="12">
        <f>'Paste Here'!K56/100</f>
        <v>0.04</v>
      </c>
      <c r="L58" s="11">
        <f>'Paste Here'!L56</f>
        <v>5</v>
      </c>
      <c r="M58" s="19">
        <f>'Paste Here'!M56/100</f>
        <v>0.02</v>
      </c>
    </row>
    <row r="59" spans="1:13" ht="12" thickBot="1" x14ac:dyDescent="0.25">
      <c r="A59" s="18">
        <v>57</v>
      </c>
      <c r="B59" s="10" t="s">
        <v>62</v>
      </c>
      <c r="C59" s="15">
        <f>'Paste Here'!C57</f>
        <v>552</v>
      </c>
      <c r="D59" s="11">
        <f>'Paste Here'!D57</f>
        <v>838</v>
      </c>
      <c r="E59" s="12">
        <f>'Paste Here'!E57/100</f>
        <v>0.66</v>
      </c>
      <c r="F59" s="11">
        <f>'Paste Here'!F57</f>
        <v>16</v>
      </c>
      <c r="G59" s="12">
        <f>'Paste Here'!G57/100</f>
        <v>0.03</v>
      </c>
      <c r="H59" s="11">
        <f>'Paste Here'!H57</f>
        <v>324</v>
      </c>
      <c r="I59" s="12">
        <f>'Paste Here'!I57/100</f>
        <v>0.59</v>
      </c>
      <c r="J59" s="11">
        <f>'Paste Here'!J57</f>
        <v>118</v>
      </c>
      <c r="K59" s="12">
        <f>'Paste Here'!K57/100</f>
        <v>0.21</v>
      </c>
      <c r="L59" s="11">
        <f>'Paste Here'!L57</f>
        <v>94</v>
      </c>
      <c r="M59" s="19">
        <f>'Paste Here'!M57/100</f>
        <v>0.17</v>
      </c>
    </row>
    <row r="60" spans="1:13" ht="12" thickBot="1" x14ac:dyDescent="0.25">
      <c r="A60" s="18">
        <v>58</v>
      </c>
      <c r="B60" s="10" t="s">
        <v>63</v>
      </c>
      <c r="C60" s="15">
        <f>'Paste Here'!C58</f>
        <v>352</v>
      </c>
      <c r="D60" s="11">
        <f>'Paste Here'!D58</f>
        <v>608</v>
      </c>
      <c r="E60" s="12">
        <f>'Paste Here'!E58/100</f>
        <v>0.57999999999999996</v>
      </c>
      <c r="F60" s="11">
        <f>'Paste Here'!F58</f>
        <v>43</v>
      </c>
      <c r="G60" s="12">
        <f>'Paste Here'!G58/100</f>
        <v>0.12</v>
      </c>
      <c r="H60" s="11">
        <f>'Paste Here'!H58</f>
        <v>271</v>
      </c>
      <c r="I60" s="12">
        <f>'Paste Here'!I58/100</f>
        <v>0.77</v>
      </c>
      <c r="J60" s="11">
        <f>'Paste Here'!J58</f>
        <v>35</v>
      </c>
      <c r="K60" s="12">
        <f>'Paste Here'!K58/100</f>
        <v>0.1</v>
      </c>
      <c r="L60" s="11">
        <f>'Paste Here'!L58</f>
        <v>3</v>
      </c>
      <c r="M60" s="19">
        <f>'Paste Here'!M58/100</f>
        <v>0.01</v>
      </c>
    </row>
    <row r="61" spans="1:13" ht="12" thickBot="1" x14ac:dyDescent="0.25">
      <c r="A61" s="18">
        <v>59</v>
      </c>
      <c r="B61" s="10" t="s">
        <v>64</v>
      </c>
      <c r="C61" s="15">
        <f>'Paste Here'!C59</f>
        <v>66</v>
      </c>
      <c r="D61" s="11">
        <f>'Paste Here'!D59</f>
        <v>72</v>
      </c>
      <c r="E61" s="12">
        <f>'Paste Here'!E59/100</f>
        <v>0.92</v>
      </c>
      <c r="F61" s="11">
        <f>'Paste Here'!F59</f>
        <v>1</v>
      </c>
      <c r="G61" s="12">
        <f>'Paste Here'!G59/100</f>
        <v>0.02</v>
      </c>
      <c r="H61" s="11">
        <f>'Paste Here'!H59</f>
        <v>47</v>
      </c>
      <c r="I61" s="12">
        <f>'Paste Here'!I59/100</f>
        <v>0.71</v>
      </c>
      <c r="J61" s="11">
        <f>'Paste Here'!J59</f>
        <v>12</v>
      </c>
      <c r="K61" s="12">
        <f>'Paste Here'!K59/100</f>
        <v>0.18</v>
      </c>
      <c r="L61" s="11">
        <f>'Paste Here'!L59</f>
        <v>6</v>
      </c>
      <c r="M61" s="19">
        <f>'Paste Here'!M59/100</f>
        <v>0.09</v>
      </c>
    </row>
    <row r="62" spans="1:13" ht="12" thickBot="1" x14ac:dyDescent="0.25">
      <c r="A62" s="18">
        <v>60</v>
      </c>
      <c r="B62" s="10" t="s">
        <v>65</v>
      </c>
      <c r="C62" s="15">
        <f>'Paste Here'!C60</f>
        <v>3342</v>
      </c>
      <c r="D62" s="11">
        <f>'Paste Here'!D60</f>
        <v>2688</v>
      </c>
      <c r="E62" s="12">
        <f>'Paste Here'!E60/100</f>
        <v>1.24</v>
      </c>
      <c r="F62" s="11">
        <f>'Paste Here'!F60</f>
        <v>12</v>
      </c>
      <c r="G62" s="12">
        <f>'Paste Here'!G60/100</f>
        <v>0</v>
      </c>
      <c r="H62" s="11">
        <f>'Paste Here'!H60</f>
        <v>3070</v>
      </c>
      <c r="I62" s="12">
        <f>'Paste Here'!I60/100</f>
        <v>0.92</v>
      </c>
      <c r="J62" s="11">
        <f>'Paste Here'!J60</f>
        <v>13</v>
      </c>
      <c r="K62" s="12">
        <f>'Paste Here'!K60/100</f>
        <v>0</v>
      </c>
      <c r="L62" s="11">
        <f>'Paste Here'!L60</f>
        <v>247</v>
      </c>
      <c r="M62" s="19">
        <f>'Paste Here'!M60/100</f>
        <v>7.0000000000000007E-2</v>
      </c>
    </row>
    <row r="63" spans="1:13" ht="12" thickBot="1" x14ac:dyDescent="0.25">
      <c r="A63" s="18">
        <v>61</v>
      </c>
      <c r="B63" s="10" t="s">
        <v>66</v>
      </c>
      <c r="C63" s="15">
        <f>'Paste Here'!C61</f>
        <v>85</v>
      </c>
      <c r="D63" s="11">
        <f>'Paste Here'!D61</f>
        <v>142</v>
      </c>
      <c r="E63" s="12">
        <f>'Paste Here'!E61/100</f>
        <v>0.6</v>
      </c>
      <c r="F63" s="11">
        <f>'Paste Here'!F61</f>
        <v>3</v>
      </c>
      <c r="G63" s="12">
        <f>'Paste Here'!G61/100</f>
        <v>0.04</v>
      </c>
      <c r="H63" s="11">
        <f>'Paste Here'!H61</f>
        <v>0</v>
      </c>
      <c r="I63" s="12">
        <f>'Paste Here'!I61/100</f>
        <v>0</v>
      </c>
      <c r="J63" s="11">
        <f>'Paste Here'!J61</f>
        <v>61</v>
      </c>
      <c r="K63" s="12">
        <f>'Paste Here'!K61/100</f>
        <v>0.72</v>
      </c>
      <c r="L63" s="11">
        <f>'Paste Here'!L61</f>
        <v>21</v>
      </c>
      <c r="M63" s="19">
        <f>'Paste Here'!M61/100</f>
        <v>0.25</v>
      </c>
    </row>
    <row r="64" spans="1:13" ht="12" thickBot="1" x14ac:dyDescent="0.25">
      <c r="A64" s="18">
        <v>62</v>
      </c>
      <c r="B64" s="10" t="s">
        <v>162</v>
      </c>
      <c r="C64" s="15">
        <f>'Paste Here'!C62</f>
        <v>0</v>
      </c>
      <c r="D64" s="11">
        <f>'Paste Here'!D62</f>
        <v>0</v>
      </c>
      <c r="E64" s="12">
        <f>'Paste Here'!E62/100</f>
        <v>0</v>
      </c>
      <c r="F64" s="11">
        <f>'Paste Here'!F62</f>
        <v>0</v>
      </c>
      <c r="G64" s="12">
        <f>'Paste Here'!G62/100</f>
        <v>0</v>
      </c>
      <c r="H64" s="11">
        <f>'Paste Here'!H62</f>
        <v>0</v>
      </c>
      <c r="I64" s="12">
        <f>'Paste Here'!I62/100</f>
        <v>0</v>
      </c>
      <c r="J64" s="11">
        <f>'Paste Here'!J62</f>
        <v>0</v>
      </c>
      <c r="K64" s="12">
        <f>'Paste Here'!K62/100</f>
        <v>0</v>
      </c>
      <c r="L64" s="11">
        <f>'Paste Here'!L62</f>
        <v>0</v>
      </c>
      <c r="M64" s="19">
        <f>'Paste Here'!M62/100</f>
        <v>0</v>
      </c>
    </row>
    <row r="65" spans="1:13" ht="12" thickBot="1" x14ac:dyDescent="0.25">
      <c r="A65" s="18">
        <v>63</v>
      </c>
      <c r="B65" s="10" t="s">
        <v>67</v>
      </c>
      <c r="C65" s="15">
        <f>'Paste Here'!C63</f>
        <v>393</v>
      </c>
      <c r="D65" s="11">
        <f>'Paste Here'!D63</f>
        <v>610</v>
      </c>
      <c r="E65" s="12">
        <f>'Paste Here'!E63/100</f>
        <v>0.64</v>
      </c>
      <c r="F65" s="11">
        <f>'Paste Here'!F63</f>
        <v>12</v>
      </c>
      <c r="G65" s="12">
        <f>'Paste Here'!G63/100</f>
        <v>0.03</v>
      </c>
      <c r="H65" s="11">
        <f>'Paste Here'!H63</f>
        <v>255</v>
      </c>
      <c r="I65" s="12">
        <f>'Paste Here'!I63/100</f>
        <v>0.65</v>
      </c>
      <c r="J65" s="11">
        <f>'Paste Here'!J63</f>
        <v>6</v>
      </c>
      <c r="K65" s="12">
        <f>'Paste Here'!K63/100</f>
        <v>0.02</v>
      </c>
      <c r="L65" s="11">
        <f>'Paste Here'!L63</f>
        <v>120</v>
      </c>
      <c r="M65" s="19">
        <f>'Paste Here'!M63/100</f>
        <v>0.31</v>
      </c>
    </row>
    <row r="66" spans="1:13" ht="12" thickBot="1" x14ac:dyDescent="0.25">
      <c r="A66" s="18">
        <v>64</v>
      </c>
      <c r="B66" s="10" t="s">
        <v>68</v>
      </c>
      <c r="C66" s="15">
        <f>'Paste Here'!C64</f>
        <v>251</v>
      </c>
      <c r="D66" s="11">
        <f>'Paste Here'!D64</f>
        <v>376</v>
      </c>
      <c r="E66" s="12">
        <f>'Paste Here'!E64/100</f>
        <v>0.67</v>
      </c>
      <c r="F66" s="11">
        <f>'Paste Here'!F64</f>
        <v>19</v>
      </c>
      <c r="G66" s="12">
        <f>'Paste Here'!G64/100</f>
        <v>0.08</v>
      </c>
      <c r="H66" s="11">
        <f>'Paste Here'!H64</f>
        <v>180</v>
      </c>
      <c r="I66" s="12">
        <f>'Paste Here'!I64/100</f>
        <v>0.72</v>
      </c>
      <c r="J66" s="11">
        <f>'Paste Here'!J64</f>
        <v>50</v>
      </c>
      <c r="K66" s="12">
        <f>'Paste Here'!K64/100</f>
        <v>0.2</v>
      </c>
      <c r="L66" s="11">
        <f>'Paste Here'!L64</f>
        <v>2</v>
      </c>
      <c r="M66" s="19">
        <f>'Paste Here'!M64/100</f>
        <v>0.01</v>
      </c>
    </row>
    <row r="67" spans="1:13" ht="12" thickBot="1" x14ac:dyDescent="0.25">
      <c r="A67" s="18">
        <v>65</v>
      </c>
      <c r="B67" s="10" t="s">
        <v>69</v>
      </c>
      <c r="C67" s="15">
        <f>'Paste Here'!C65</f>
        <v>127</v>
      </c>
      <c r="D67" s="11">
        <f>'Paste Here'!D65</f>
        <v>125</v>
      </c>
      <c r="E67" s="12">
        <f>'Paste Here'!E65/100</f>
        <v>1.02</v>
      </c>
      <c r="F67" s="11">
        <f>'Paste Here'!F65</f>
        <v>3</v>
      </c>
      <c r="G67" s="12">
        <f>'Paste Here'!G65/100</f>
        <v>0.02</v>
      </c>
      <c r="H67" s="11">
        <f>'Paste Here'!H65</f>
        <v>108</v>
      </c>
      <c r="I67" s="12">
        <f>'Paste Here'!I65/100</f>
        <v>0.85</v>
      </c>
      <c r="J67" s="11">
        <f>'Paste Here'!J65</f>
        <v>14</v>
      </c>
      <c r="K67" s="12">
        <f>'Paste Here'!K65/100</f>
        <v>0.11</v>
      </c>
      <c r="L67" s="11">
        <f>'Paste Here'!L65</f>
        <v>2</v>
      </c>
      <c r="M67" s="19">
        <f>'Paste Here'!M65/100</f>
        <v>0.02</v>
      </c>
    </row>
    <row r="68" spans="1:13" ht="12" thickBot="1" x14ac:dyDescent="0.25">
      <c r="A68" s="18">
        <v>66</v>
      </c>
      <c r="B68" s="10" t="s">
        <v>70</v>
      </c>
      <c r="C68" s="15">
        <f>'Paste Here'!C66</f>
        <v>36</v>
      </c>
      <c r="D68" s="11">
        <f>'Paste Here'!D66</f>
        <v>125</v>
      </c>
      <c r="E68" s="12">
        <f>'Paste Here'!E66/100</f>
        <v>0.28999999999999998</v>
      </c>
      <c r="F68" s="11">
        <f>'Paste Here'!F66</f>
        <v>18</v>
      </c>
      <c r="G68" s="12">
        <f>'Paste Here'!G66/100</f>
        <v>0.5</v>
      </c>
      <c r="H68" s="11">
        <f>'Paste Here'!H66</f>
        <v>15</v>
      </c>
      <c r="I68" s="12">
        <f>'Paste Here'!I66/100</f>
        <v>0.42</v>
      </c>
      <c r="J68" s="11">
        <f>'Paste Here'!J66</f>
        <v>2</v>
      </c>
      <c r="K68" s="12">
        <f>'Paste Here'!K66/100</f>
        <v>0.06</v>
      </c>
      <c r="L68" s="11">
        <f>'Paste Here'!L66</f>
        <v>1</v>
      </c>
      <c r="M68" s="19">
        <f>'Paste Here'!M66/100</f>
        <v>0.03</v>
      </c>
    </row>
    <row r="69" spans="1:13" ht="12" thickBot="1" x14ac:dyDescent="0.25">
      <c r="A69" s="18">
        <v>67</v>
      </c>
      <c r="B69" s="10" t="s">
        <v>71</v>
      </c>
      <c r="C69" s="15">
        <f>'Paste Here'!C67</f>
        <v>2204</v>
      </c>
      <c r="D69" s="11">
        <f>'Paste Here'!D67</f>
        <v>2744</v>
      </c>
      <c r="E69" s="12">
        <f>'Paste Here'!E67/100</f>
        <v>0.8</v>
      </c>
      <c r="F69" s="11">
        <f>'Paste Here'!F67</f>
        <v>15</v>
      </c>
      <c r="G69" s="12">
        <f>'Paste Here'!G67/100</f>
        <v>0.01</v>
      </c>
      <c r="H69" s="11">
        <f>'Paste Here'!H67</f>
        <v>1868</v>
      </c>
      <c r="I69" s="12">
        <f>'Paste Here'!I67/100</f>
        <v>0.85</v>
      </c>
      <c r="J69" s="11">
        <f>'Paste Here'!J67</f>
        <v>21</v>
      </c>
      <c r="K69" s="12">
        <f>'Paste Here'!K67/100</f>
        <v>0.01</v>
      </c>
      <c r="L69" s="11">
        <f>'Paste Here'!L67</f>
        <v>300</v>
      </c>
      <c r="M69" s="19">
        <f>'Paste Here'!M67/100</f>
        <v>0.14000000000000001</v>
      </c>
    </row>
    <row r="70" spans="1:13" ht="12" thickBot="1" x14ac:dyDescent="0.25">
      <c r="A70" s="18">
        <v>68</v>
      </c>
      <c r="B70" s="10" t="s">
        <v>72</v>
      </c>
      <c r="C70" s="15">
        <f>'Paste Here'!C68</f>
        <v>133</v>
      </c>
      <c r="D70" s="11">
        <f>'Paste Here'!D68</f>
        <v>160</v>
      </c>
      <c r="E70" s="12">
        <f>'Paste Here'!E68/100</f>
        <v>0.83</v>
      </c>
      <c r="F70" s="11">
        <f>'Paste Here'!F68</f>
        <v>3</v>
      </c>
      <c r="G70" s="12">
        <f>'Paste Here'!G68/100</f>
        <v>0.02</v>
      </c>
      <c r="H70" s="11">
        <f>'Paste Here'!H68</f>
        <v>115</v>
      </c>
      <c r="I70" s="12">
        <f>'Paste Here'!I68/100</f>
        <v>0.86</v>
      </c>
      <c r="J70" s="11">
        <f>'Paste Here'!J68</f>
        <v>5</v>
      </c>
      <c r="K70" s="12">
        <f>'Paste Here'!K68/100</f>
        <v>0.04</v>
      </c>
      <c r="L70" s="11">
        <f>'Paste Here'!L68</f>
        <v>10</v>
      </c>
      <c r="M70" s="19">
        <f>'Paste Here'!M68/100</f>
        <v>0.08</v>
      </c>
    </row>
    <row r="71" spans="1:13" ht="12" thickBot="1" x14ac:dyDescent="0.25">
      <c r="A71" s="18">
        <v>69</v>
      </c>
      <c r="B71" s="10" t="s">
        <v>73</v>
      </c>
      <c r="C71" s="15">
        <f>'Paste Here'!C69</f>
        <v>614</v>
      </c>
      <c r="D71" s="11">
        <f>'Paste Here'!D69</f>
        <v>1026</v>
      </c>
      <c r="E71" s="12">
        <f>'Paste Here'!E69/100</f>
        <v>0.6</v>
      </c>
      <c r="F71" s="11">
        <f>'Paste Here'!F69</f>
        <v>154</v>
      </c>
      <c r="G71" s="12">
        <f>'Paste Here'!G69/100</f>
        <v>0.25</v>
      </c>
      <c r="H71" s="11">
        <f>'Paste Here'!H69</f>
        <v>282</v>
      </c>
      <c r="I71" s="12">
        <f>'Paste Here'!I69/100</f>
        <v>0.46</v>
      </c>
      <c r="J71" s="11">
        <f>'Paste Here'!J69</f>
        <v>160</v>
      </c>
      <c r="K71" s="12">
        <f>'Paste Here'!K69/100</f>
        <v>0.26</v>
      </c>
      <c r="L71" s="11">
        <f>'Paste Here'!L69</f>
        <v>18</v>
      </c>
      <c r="M71" s="19">
        <f>'Paste Here'!M69/100</f>
        <v>0.03</v>
      </c>
    </row>
    <row r="72" spans="1:13" ht="12" thickBot="1" x14ac:dyDescent="0.25">
      <c r="A72" s="18">
        <v>70</v>
      </c>
      <c r="B72" s="10" t="s">
        <v>74</v>
      </c>
      <c r="C72" s="15">
        <f>'Paste Here'!C70</f>
        <v>11</v>
      </c>
      <c r="D72" s="11">
        <f>'Paste Here'!D70</f>
        <v>80</v>
      </c>
      <c r="E72" s="12">
        <f>'Paste Here'!E70/100</f>
        <v>0.14000000000000001</v>
      </c>
      <c r="F72" s="11">
        <f>'Paste Here'!F70</f>
        <v>2</v>
      </c>
      <c r="G72" s="12">
        <f>'Paste Here'!G70/100</f>
        <v>0.18</v>
      </c>
      <c r="H72" s="11">
        <f>'Paste Here'!H70</f>
        <v>7</v>
      </c>
      <c r="I72" s="12">
        <f>'Paste Here'!I70/100</f>
        <v>0.64</v>
      </c>
      <c r="J72" s="11">
        <f>'Paste Here'!J70</f>
        <v>1</v>
      </c>
      <c r="K72" s="12">
        <f>'Paste Here'!K70/100</f>
        <v>0.09</v>
      </c>
      <c r="L72" s="11">
        <f>'Paste Here'!L70</f>
        <v>1</v>
      </c>
      <c r="M72" s="19">
        <f>'Paste Here'!M70/100</f>
        <v>0.09</v>
      </c>
    </row>
    <row r="73" spans="1:13" ht="12" thickBot="1" x14ac:dyDescent="0.25">
      <c r="A73" s="18">
        <v>71</v>
      </c>
      <c r="B73" s="10" t="s">
        <v>75</v>
      </c>
      <c r="C73" s="15">
        <f>'Paste Here'!C71</f>
        <v>92</v>
      </c>
      <c r="D73" s="11">
        <f>'Paste Here'!D71</f>
        <v>120</v>
      </c>
      <c r="E73" s="12">
        <f>'Paste Here'!E71/100</f>
        <v>0.77</v>
      </c>
      <c r="F73" s="11">
        <f>'Paste Here'!F71</f>
        <v>4</v>
      </c>
      <c r="G73" s="12">
        <f>'Paste Here'!G71/100</f>
        <v>0.04</v>
      </c>
      <c r="H73" s="11">
        <f>'Paste Here'!H71</f>
        <v>9</v>
      </c>
      <c r="I73" s="12">
        <f>'Paste Here'!I71/100</f>
        <v>0.1</v>
      </c>
      <c r="J73" s="11">
        <f>'Paste Here'!J71</f>
        <v>78</v>
      </c>
      <c r="K73" s="12">
        <f>'Paste Here'!K71/100</f>
        <v>0.85</v>
      </c>
      <c r="L73" s="11">
        <f>'Paste Here'!L71</f>
        <v>1</v>
      </c>
      <c r="M73" s="19">
        <f>'Paste Here'!M71/100</f>
        <v>0.01</v>
      </c>
    </row>
    <row r="74" spans="1:13" ht="12" thickBot="1" x14ac:dyDescent="0.25">
      <c r="A74" s="18">
        <v>72</v>
      </c>
      <c r="B74" s="10" t="s">
        <v>76</v>
      </c>
      <c r="C74" s="15">
        <f>'Paste Here'!C72</f>
        <v>78</v>
      </c>
      <c r="D74" s="11">
        <f>'Paste Here'!D72</f>
        <v>100</v>
      </c>
      <c r="E74" s="12">
        <f>'Paste Here'!E72/100</f>
        <v>0.78</v>
      </c>
      <c r="F74" s="11">
        <f>'Paste Here'!F72</f>
        <v>1</v>
      </c>
      <c r="G74" s="12">
        <f>'Paste Here'!G72/100</f>
        <v>0.01</v>
      </c>
      <c r="H74" s="11">
        <f>'Paste Here'!H72</f>
        <v>48</v>
      </c>
      <c r="I74" s="12">
        <f>'Paste Here'!I72/100</f>
        <v>0.62</v>
      </c>
      <c r="J74" s="11">
        <f>'Paste Here'!J72</f>
        <v>1</v>
      </c>
      <c r="K74" s="12">
        <f>'Paste Here'!K72/100</f>
        <v>0.01</v>
      </c>
      <c r="L74" s="11">
        <f>'Paste Here'!L72</f>
        <v>28</v>
      </c>
      <c r="M74" s="19">
        <f>'Paste Here'!M72/100</f>
        <v>0.36</v>
      </c>
    </row>
    <row r="75" spans="1:13" ht="12" thickBot="1" x14ac:dyDescent="0.25">
      <c r="A75" s="18">
        <v>73</v>
      </c>
      <c r="B75" s="10" t="s">
        <v>77</v>
      </c>
      <c r="C75" s="15">
        <f>'Paste Here'!C73</f>
        <v>41</v>
      </c>
      <c r="D75" s="11">
        <f>'Paste Here'!D73</f>
        <v>50</v>
      </c>
      <c r="E75" s="12">
        <f>'Paste Here'!E73/100</f>
        <v>0.82</v>
      </c>
      <c r="F75" s="11">
        <f>'Paste Here'!F73</f>
        <v>3</v>
      </c>
      <c r="G75" s="12">
        <f>'Paste Here'!G73/100</f>
        <v>7.0000000000000007E-2</v>
      </c>
      <c r="H75" s="11">
        <f>'Paste Here'!H73</f>
        <v>34</v>
      </c>
      <c r="I75" s="12">
        <f>'Paste Here'!I73/100</f>
        <v>0.83</v>
      </c>
      <c r="J75" s="11">
        <f>'Paste Here'!J73</f>
        <v>1</v>
      </c>
      <c r="K75" s="12">
        <f>'Paste Here'!K73/100</f>
        <v>0.02</v>
      </c>
      <c r="L75" s="11">
        <f>'Paste Here'!L73</f>
        <v>3</v>
      </c>
      <c r="M75" s="19">
        <f>'Paste Here'!M73/100</f>
        <v>7.0000000000000007E-2</v>
      </c>
    </row>
    <row r="76" spans="1:13" ht="12" thickBot="1" x14ac:dyDescent="0.25">
      <c r="A76" s="18">
        <v>74</v>
      </c>
      <c r="B76" s="10" t="s">
        <v>78</v>
      </c>
      <c r="C76" s="15">
        <f>'Paste Here'!C74</f>
        <v>35</v>
      </c>
      <c r="D76" s="11">
        <f>'Paste Here'!D74</f>
        <v>60</v>
      </c>
      <c r="E76" s="12">
        <f>'Paste Here'!E74/100</f>
        <v>0.57999999999999996</v>
      </c>
      <c r="F76" s="11">
        <f>'Paste Here'!F74</f>
        <v>0</v>
      </c>
      <c r="G76" s="12">
        <f>'Paste Here'!G74/100</f>
        <v>0</v>
      </c>
      <c r="H76" s="11">
        <f>'Paste Here'!H74</f>
        <v>30</v>
      </c>
      <c r="I76" s="12">
        <f>'Paste Here'!I74/100</f>
        <v>0.86</v>
      </c>
      <c r="J76" s="11">
        <f>'Paste Here'!J74</f>
        <v>3</v>
      </c>
      <c r="K76" s="12">
        <f>'Paste Here'!K74/100</f>
        <v>0.09</v>
      </c>
      <c r="L76" s="11">
        <f>'Paste Here'!L74</f>
        <v>2</v>
      </c>
      <c r="M76" s="19">
        <f>'Paste Here'!M74/100</f>
        <v>0.06</v>
      </c>
    </row>
    <row r="77" spans="1:13" ht="12" thickBot="1" x14ac:dyDescent="0.25">
      <c r="A77" s="18">
        <v>75</v>
      </c>
      <c r="B77" s="10" t="s">
        <v>79</v>
      </c>
      <c r="C77" s="15">
        <f>'Paste Here'!C75</f>
        <v>1517</v>
      </c>
      <c r="D77" s="11">
        <f>'Paste Here'!D75</f>
        <v>908</v>
      </c>
      <c r="E77" s="12">
        <f>'Paste Here'!E75/100</f>
        <v>1.67</v>
      </c>
      <c r="F77" s="11">
        <f>'Paste Here'!F75</f>
        <v>8</v>
      </c>
      <c r="G77" s="12">
        <f>'Paste Here'!G75/100</f>
        <v>0.01</v>
      </c>
      <c r="H77" s="11">
        <f>'Paste Here'!H75</f>
        <v>613</v>
      </c>
      <c r="I77" s="12">
        <f>'Paste Here'!I75/100</f>
        <v>0.4</v>
      </c>
      <c r="J77" s="11">
        <f>'Paste Here'!J75</f>
        <v>896</v>
      </c>
      <c r="K77" s="12">
        <f>'Paste Here'!K75/100</f>
        <v>0.59</v>
      </c>
      <c r="L77" s="11">
        <f>'Paste Here'!L75</f>
        <v>0</v>
      </c>
      <c r="M77" s="19">
        <f>'Paste Here'!M75/100</f>
        <v>0</v>
      </c>
    </row>
    <row r="78" spans="1:13" ht="12" thickBot="1" x14ac:dyDescent="0.25">
      <c r="A78" s="18">
        <v>76</v>
      </c>
      <c r="B78" s="10" t="s">
        <v>80</v>
      </c>
      <c r="C78" s="15">
        <f>'Paste Here'!C76</f>
        <v>492</v>
      </c>
      <c r="D78" s="11">
        <f>'Paste Here'!D76</f>
        <v>507</v>
      </c>
      <c r="E78" s="12">
        <f>'Paste Here'!E76/100</f>
        <v>0.97</v>
      </c>
      <c r="F78" s="11">
        <f>'Paste Here'!F76</f>
        <v>23</v>
      </c>
      <c r="G78" s="12">
        <f>'Paste Here'!G76/100</f>
        <v>0.05</v>
      </c>
      <c r="H78" s="11">
        <f>'Paste Here'!H76</f>
        <v>426</v>
      </c>
      <c r="I78" s="12">
        <f>'Paste Here'!I76/100</f>
        <v>0.87</v>
      </c>
      <c r="J78" s="11">
        <f>'Paste Here'!J76</f>
        <v>42</v>
      </c>
      <c r="K78" s="12">
        <f>'Paste Here'!K76/100</f>
        <v>0.09</v>
      </c>
      <c r="L78" s="11">
        <f>'Paste Here'!L76</f>
        <v>1</v>
      </c>
      <c r="M78" s="19">
        <f>'Paste Here'!M76/100</f>
        <v>0</v>
      </c>
    </row>
    <row r="79" spans="1:13" ht="12" thickBot="1" x14ac:dyDescent="0.25">
      <c r="A79" s="18">
        <v>77</v>
      </c>
      <c r="B79" s="10" t="s">
        <v>81</v>
      </c>
      <c r="C79" s="15">
        <f>'Paste Here'!C77</f>
        <v>338</v>
      </c>
      <c r="D79" s="11">
        <f>'Paste Here'!D77</f>
        <v>1201</v>
      </c>
      <c r="E79" s="12">
        <f>'Paste Here'!E77/100</f>
        <v>0.28000000000000003</v>
      </c>
      <c r="F79" s="11">
        <f>'Paste Here'!F77</f>
        <v>0</v>
      </c>
      <c r="G79" s="12">
        <f>'Paste Here'!G77/100</f>
        <v>0</v>
      </c>
      <c r="H79" s="11">
        <f>'Paste Here'!H77</f>
        <v>30</v>
      </c>
      <c r="I79" s="12">
        <f>'Paste Here'!I77/100</f>
        <v>0.09</v>
      </c>
      <c r="J79" s="11">
        <f>'Paste Here'!J77</f>
        <v>2</v>
      </c>
      <c r="K79" s="12">
        <f>'Paste Here'!K77/100</f>
        <v>0.01</v>
      </c>
      <c r="L79" s="11">
        <f>'Paste Here'!L77</f>
        <v>306</v>
      </c>
      <c r="M79" s="19">
        <f>'Paste Here'!M77/100</f>
        <v>0.91</v>
      </c>
    </row>
    <row r="80" spans="1:13" ht="12" thickBot="1" x14ac:dyDescent="0.25">
      <c r="A80" s="18">
        <v>78</v>
      </c>
      <c r="B80" s="10" t="s">
        <v>82</v>
      </c>
      <c r="C80" s="15">
        <f>'Paste Here'!C78</f>
        <v>172</v>
      </c>
      <c r="D80" s="11">
        <f>'Paste Here'!D78</f>
        <v>452</v>
      </c>
      <c r="E80" s="12">
        <f>'Paste Here'!E78/100</f>
        <v>0.38</v>
      </c>
      <c r="F80" s="11">
        <f>'Paste Here'!F78</f>
        <v>5</v>
      </c>
      <c r="G80" s="12">
        <f>'Paste Here'!G78/100</f>
        <v>0.03</v>
      </c>
      <c r="H80" s="11">
        <f>'Paste Here'!H78</f>
        <v>150</v>
      </c>
      <c r="I80" s="12">
        <f>'Paste Here'!I78/100</f>
        <v>0.87</v>
      </c>
      <c r="J80" s="11">
        <f>'Paste Here'!J78</f>
        <v>13</v>
      </c>
      <c r="K80" s="12">
        <f>'Paste Here'!K78/100</f>
        <v>0.08</v>
      </c>
      <c r="L80" s="11">
        <f>'Paste Here'!L78</f>
        <v>4</v>
      </c>
      <c r="M80" s="19">
        <f>'Paste Here'!M78/100</f>
        <v>0.02</v>
      </c>
    </row>
    <row r="81" spans="1:13" ht="12" thickBot="1" x14ac:dyDescent="0.25">
      <c r="A81" s="18">
        <v>79</v>
      </c>
      <c r="B81" s="10" t="s">
        <v>83</v>
      </c>
      <c r="C81" s="15">
        <f>'Paste Here'!C79</f>
        <v>37</v>
      </c>
      <c r="D81" s="11">
        <f>'Paste Here'!D79</f>
        <v>64</v>
      </c>
      <c r="E81" s="12">
        <f>'Paste Here'!E79/100</f>
        <v>0.57999999999999996</v>
      </c>
      <c r="F81" s="11">
        <f>'Paste Here'!F79</f>
        <v>5</v>
      </c>
      <c r="G81" s="12">
        <f>'Paste Here'!G79/100</f>
        <v>0.14000000000000001</v>
      </c>
      <c r="H81" s="11">
        <f>'Paste Here'!H79</f>
        <v>21</v>
      </c>
      <c r="I81" s="12">
        <f>'Paste Here'!I79/100</f>
        <v>0.56999999999999995</v>
      </c>
      <c r="J81" s="11">
        <f>'Paste Here'!J79</f>
        <v>9</v>
      </c>
      <c r="K81" s="12">
        <f>'Paste Here'!K79/100</f>
        <v>0.24</v>
      </c>
      <c r="L81" s="11">
        <f>'Paste Here'!L79</f>
        <v>2</v>
      </c>
      <c r="M81" s="19">
        <f>'Paste Here'!M79/100</f>
        <v>0.05</v>
      </c>
    </row>
    <row r="82" spans="1:13" ht="12" thickBot="1" x14ac:dyDescent="0.25">
      <c r="A82" s="18">
        <v>80</v>
      </c>
      <c r="B82" s="10" t="s">
        <v>84</v>
      </c>
      <c r="C82" s="15">
        <f>'Paste Here'!C80</f>
        <v>39</v>
      </c>
      <c r="D82" s="11">
        <f>'Paste Here'!D80</f>
        <v>64</v>
      </c>
      <c r="E82" s="12">
        <f>'Paste Here'!E80/100</f>
        <v>0.61</v>
      </c>
      <c r="F82" s="11">
        <f>'Paste Here'!F80</f>
        <v>5</v>
      </c>
      <c r="G82" s="12">
        <f>'Paste Here'!G80/100</f>
        <v>0.13</v>
      </c>
      <c r="H82" s="11">
        <f>'Paste Here'!H80</f>
        <v>31</v>
      </c>
      <c r="I82" s="12">
        <f>'Paste Here'!I80/100</f>
        <v>0.79</v>
      </c>
      <c r="J82" s="11">
        <f>'Paste Here'!J80</f>
        <v>3</v>
      </c>
      <c r="K82" s="12">
        <f>'Paste Here'!K80/100</f>
        <v>0.08</v>
      </c>
      <c r="L82" s="11">
        <f>'Paste Here'!L80</f>
        <v>0</v>
      </c>
      <c r="M82" s="19">
        <f>'Paste Here'!M80/100</f>
        <v>0</v>
      </c>
    </row>
    <row r="83" spans="1:13" ht="12" thickBot="1" x14ac:dyDescent="0.25">
      <c r="A83" s="18">
        <v>81</v>
      </c>
      <c r="B83" s="10" t="s">
        <v>85</v>
      </c>
      <c r="C83" s="15">
        <f>'Paste Here'!C81</f>
        <v>113</v>
      </c>
      <c r="D83" s="11">
        <f>'Paste Here'!D81</f>
        <v>128</v>
      </c>
      <c r="E83" s="12">
        <f>'Paste Here'!E81/100</f>
        <v>0.88</v>
      </c>
      <c r="F83" s="11">
        <f>'Paste Here'!F81</f>
        <v>7</v>
      </c>
      <c r="G83" s="12">
        <f>'Paste Here'!G81/100</f>
        <v>0.06</v>
      </c>
      <c r="H83" s="11">
        <f>'Paste Here'!H81</f>
        <v>0</v>
      </c>
      <c r="I83" s="12">
        <f>'Paste Here'!I81/100</f>
        <v>0</v>
      </c>
      <c r="J83" s="11">
        <f>'Paste Here'!J81</f>
        <v>41</v>
      </c>
      <c r="K83" s="12">
        <f>'Paste Here'!K81/100</f>
        <v>0.36</v>
      </c>
      <c r="L83" s="11">
        <f>'Paste Here'!L81</f>
        <v>65</v>
      </c>
      <c r="M83" s="19">
        <f>'Paste Here'!M81/100</f>
        <v>0.57999999999999996</v>
      </c>
    </row>
    <row r="84" spans="1:13" ht="12" thickBot="1" x14ac:dyDescent="0.25">
      <c r="A84" s="18">
        <v>82</v>
      </c>
      <c r="B84" s="10" t="s">
        <v>86</v>
      </c>
      <c r="C84" s="15">
        <f>'Paste Here'!C82</f>
        <v>38</v>
      </c>
      <c r="D84" s="11">
        <f>'Paste Here'!D82</f>
        <v>24</v>
      </c>
      <c r="E84" s="12">
        <f>'Paste Here'!E82/100</f>
        <v>1.58</v>
      </c>
      <c r="F84" s="11">
        <f>'Paste Here'!F82</f>
        <v>0</v>
      </c>
      <c r="G84" s="12">
        <f>'Paste Here'!G82/100</f>
        <v>0</v>
      </c>
      <c r="H84" s="11">
        <f>'Paste Here'!H82</f>
        <v>19</v>
      </c>
      <c r="I84" s="12">
        <f>'Paste Here'!I82/100</f>
        <v>0.5</v>
      </c>
      <c r="J84" s="11">
        <f>'Paste Here'!J82</f>
        <v>4</v>
      </c>
      <c r="K84" s="12">
        <f>'Paste Here'!K82/100</f>
        <v>0.11</v>
      </c>
      <c r="L84" s="11">
        <f>'Paste Here'!L82</f>
        <v>15</v>
      </c>
      <c r="M84" s="19">
        <f>'Paste Here'!M82/100</f>
        <v>0.39</v>
      </c>
    </row>
    <row r="85" spans="1:13" ht="12" thickBot="1" x14ac:dyDescent="0.25">
      <c r="A85" s="18">
        <v>83</v>
      </c>
      <c r="B85" s="10" t="s">
        <v>87</v>
      </c>
      <c r="C85" s="15">
        <f>'Paste Here'!C83</f>
        <v>49</v>
      </c>
      <c r="D85" s="11">
        <f>'Paste Here'!D83</f>
        <v>42</v>
      </c>
      <c r="E85" s="12">
        <f>'Paste Here'!E83/100</f>
        <v>1.17</v>
      </c>
      <c r="F85" s="11">
        <f>'Paste Here'!F83</f>
        <v>15</v>
      </c>
      <c r="G85" s="12">
        <f>'Paste Here'!G83/100</f>
        <v>0.31</v>
      </c>
      <c r="H85" s="11">
        <f>'Paste Here'!H83</f>
        <v>12</v>
      </c>
      <c r="I85" s="12">
        <f>'Paste Here'!I83/100</f>
        <v>0.24</v>
      </c>
      <c r="J85" s="11">
        <f>'Paste Here'!J83</f>
        <v>9</v>
      </c>
      <c r="K85" s="12">
        <f>'Paste Here'!K83/100</f>
        <v>0.18</v>
      </c>
      <c r="L85" s="11">
        <f>'Paste Here'!L83</f>
        <v>13</v>
      </c>
      <c r="M85" s="19">
        <f>'Paste Here'!M83/100</f>
        <v>0.27</v>
      </c>
    </row>
    <row r="86" spans="1:13" ht="12" thickBot="1" x14ac:dyDescent="0.25">
      <c r="A86" s="18">
        <v>84</v>
      </c>
      <c r="B86" s="10" t="s">
        <v>88</v>
      </c>
      <c r="C86" s="15">
        <f>'Paste Here'!C84</f>
        <v>120</v>
      </c>
      <c r="D86" s="11">
        <f>'Paste Here'!D84</f>
        <v>125</v>
      </c>
      <c r="E86" s="12">
        <f>'Paste Here'!E84/100</f>
        <v>0.96</v>
      </c>
      <c r="F86" s="11">
        <f>'Paste Here'!F84</f>
        <v>8</v>
      </c>
      <c r="G86" s="12">
        <f>'Paste Here'!G84/100</f>
        <v>7.0000000000000007E-2</v>
      </c>
      <c r="H86" s="11">
        <f>'Paste Here'!H84</f>
        <v>78</v>
      </c>
      <c r="I86" s="12">
        <f>'Paste Here'!I84/100</f>
        <v>0.65</v>
      </c>
      <c r="J86" s="11">
        <f>'Paste Here'!J84</f>
        <v>11</v>
      </c>
      <c r="K86" s="12">
        <f>'Paste Here'!K84/100</f>
        <v>0.09</v>
      </c>
      <c r="L86" s="11">
        <f>'Paste Here'!L84</f>
        <v>23</v>
      </c>
      <c r="M86" s="19">
        <f>'Paste Here'!M84/100</f>
        <v>0.19</v>
      </c>
    </row>
    <row r="87" spans="1:13" ht="12" thickBot="1" x14ac:dyDescent="0.25">
      <c r="A87" s="18">
        <v>85</v>
      </c>
      <c r="B87" s="10" t="s">
        <v>89</v>
      </c>
      <c r="C87" s="15">
        <f>'Paste Here'!C85</f>
        <v>69</v>
      </c>
      <c r="D87" s="11">
        <f>'Paste Here'!D85</f>
        <v>158</v>
      </c>
      <c r="E87" s="12">
        <f>'Paste Here'!E85/100</f>
        <v>0.44</v>
      </c>
      <c r="F87" s="11">
        <f>'Paste Here'!F85</f>
        <v>17</v>
      </c>
      <c r="G87" s="12">
        <f>'Paste Here'!G85/100</f>
        <v>0.25</v>
      </c>
      <c r="H87" s="11">
        <f>'Paste Here'!H85</f>
        <v>0</v>
      </c>
      <c r="I87" s="12">
        <f>'Paste Here'!I85/100</f>
        <v>0</v>
      </c>
      <c r="J87" s="11">
        <f>'Paste Here'!J85</f>
        <v>48</v>
      </c>
      <c r="K87" s="12">
        <f>'Paste Here'!K85/100</f>
        <v>0.7</v>
      </c>
      <c r="L87" s="11">
        <f>'Paste Here'!L85</f>
        <v>4</v>
      </c>
      <c r="M87" s="19">
        <f>'Paste Here'!M85/100</f>
        <v>0.06</v>
      </c>
    </row>
    <row r="88" spans="1:13" ht="12" thickBot="1" x14ac:dyDescent="0.25">
      <c r="A88" s="18">
        <v>86</v>
      </c>
      <c r="B88" s="10" t="s">
        <v>90</v>
      </c>
      <c r="C88" s="15">
        <f>'Paste Here'!C86</f>
        <v>0</v>
      </c>
      <c r="D88" s="11">
        <f>'Paste Here'!D86</f>
        <v>0</v>
      </c>
      <c r="E88" s="12">
        <f>'Paste Here'!E86/100</f>
        <v>0</v>
      </c>
      <c r="F88" s="11">
        <f>'Paste Here'!F86</f>
        <v>0</v>
      </c>
      <c r="G88" s="12">
        <f>'Paste Here'!G86/100</f>
        <v>0</v>
      </c>
      <c r="H88" s="11">
        <f>'Paste Here'!H86</f>
        <v>0</v>
      </c>
      <c r="I88" s="12">
        <f>'Paste Here'!I86/100</f>
        <v>0</v>
      </c>
      <c r="J88" s="11">
        <f>'Paste Here'!J86</f>
        <v>0</v>
      </c>
      <c r="K88" s="12">
        <f>'Paste Here'!K86/100</f>
        <v>0</v>
      </c>
      <c r="L88" s="11">
        <f>'Paste Here'!L86</f>
        <v>0</v>
      </c>
      <c r="M88" s="19">
        <f>'Paste Here'!M86/100</f>
        <v>0</v>
      </c>
    </row>
    <row r="89" spans="1:13" ht="12" thickBot="1" x14ac:dyDescent="0.25">
      <c r="A89" s="18">
        <v>87</v>
      </c>
      <c r="B89" s="10" t="s">
        <v>91</v>
      </c>
      <c r="C89" s="15">
        <f>'Paste Here'!C87</f>
        <v>209</v>
      </c>
      <c r="D89" s="11">
        <f>'Paste Here'!D87</f>
        <v>270</v>
      </c>
      <c r="E89" s="12">
        <f>'Paste Here'!E87/100</f>
        <v>0.77</v>
      </c>
      <c r="F89" s="11">
        <f>'Paste Here'!F87</f>
        <v>85</v>
      </c>
      <c r="G89" s="12">
        <f>'Paste Here'!G87/100</f>
        <v>0.41</v>
      </c>
      <c r="H89" s="11">
        <f>'Paste Here'!H87</f>
        <v>67</v>
      </c>
      <c r="I89" s="12">
        <f>'Paste Here'!I87/100</f>
        <v>0.32</v>
      </c>
      <c r="J89" s="11">
        <f>'Paste Here'!J87</f>
        <v>26</v>
      </c>
      <c r="K89" s="12">
        <f>'Paste Here'!K87/100</f>
        <v>0.12</v>
      </c>
      <c r="L89" s="11">
        <f>'Paste Here'!L87</f>
        <v>31</v>
      </c>
      <c r="M89" s="19">
        <f>'Paste Here'!M87/100</f>
        <v>0.15</v>
      </c>
    </row>
    <row r="90" spans="1:13" ht="12" thickBot="1" x14ac:dyDescent="0.25">
      <c r="A90" s="18">
        <v>88</v>
      </c>
      <c r="B90" s="10" t="s">
        <v>92</v>
      </c>
      <c r="C90" s="15">
        <f>'Paste Here'!C88</f>
        <v>84</v>
      </c>
      <c r="D90" s="11">
        <f>'Paste Here'!D88</f>
        <v>65</v>
      </c>
      <c r="E90" s="12">
        <f>'Paste Here'!E88/100</f>
        <v>1.29</v>
      </c>
      <c r="F90" s="11">
        <f>'Paste Here'!F88</f>
        <v>6</v>
      </c>
      <c r="G90" s="12">
        <f>'Paste Here'!G88/100</f>
        <v>7.0000000000000007E-2</v>
      </c>
      <c r="H90" s="11">
        <f>'Paste Here'!H88</f>
        <v>72</v>
      </c>
      <c r="I90" s="12">
        <f>'Paste Here'!I88/100</f>
        <v>0.86</v>
      </c>
      <c r="J90" s="11">
        <f>'Paste Here'!J88</f>
        <v>6</v>
      </c>
      <c r="K90" s="12">
        <f>'Paste Here'!K88/100</f>
        <v>7.0000000000000007E-2</v>
      </c>
      <c r="L90" s="11">
        <f>'Paste Here'!L88</f>
        <v>0</v>
      </c>
      <c r="M90" s="19">
        <f>'Paste Here'!M88/100</f>
        <v>0</v>
      </c>
    </row>
    <row r="91" spans="1:13" ht="12" thickBot="1" x14ac:dyDescent="0.25">
      <c r="A91" s="18">
        <v>89</v>
      </c>
      <c r="B91" s="10" t="s">
        <v>93</v>
      </c>
      <c r="C91" s="15">
        <f>'Paste Here'!C89</f>
        <v>241</v>
      </c>
      <c r="D91" s="11">
        <f>'Paste Here'!D89</f>
        <v>300</v>
      </c>
      <c r="E91" s="12">
        <f>'Paste Here'!E89/100</f>
        <v>0.8</v>
      </c>
      <c r="F91" s="11">
        <f>'Paste Here'!F89</f>
        <v>4</v>
      </c>
      <c r="G91" s="12">
        <f>'Paste Here'!G89/100</f>
        <v>0.02</v>
      </c>
      <c r="H91" s="11">
        <f>'Paste Here'!H89</f>
        <v>167</v>
      </c>
      <c r="I91" s="12">
        <f>'Paste Here'!I89/100</f>
        <v>0.69</v>
      </c>
      <c r="J91" s="11">
        <f>'Paste Here'!J89</f>
        <v>8</v>
      </c>
      <c r="K91" s="12">
        <f>'Paste Here'!K89/100</f>
        <v>0.03</v>
      </c>
      <c r="L91" s="11">
        <f>'Paste Here'!L89</f>
        <v>62</v>
      </c>
      <c r="M91" s="19">
        <f>'Paste Here'!M89/100</f>
        <v>0.26</v>
      </c>
    </row>
    <row r="92" spans="1:13" ht="12" thickBot="1" x14ac:dyDescent="0.25">
      <c r="A92" s="18">
        <v>90</v>
      </c>
      <c r="B92" s="10" t="s">
        <v>94</v>
      </c>
      <c r="C92" s="15">
        <f>'Paste Here'!C90</f>
        <v>46</v>
      </c>
      <c r="D92" s="11">
        <f>'Paste Here'!D90</f>
        <v>81</v>
      </c>
      <c r="E92" s="12">
        <f>'Paste Here'!E90/100</f>
        <v>0.56999999999999995</v>
      </c>
      <c r="F92" s="11">
        <f>'Paste Here'!F90</f>
        <v>8</v>
      </c>
      <c r="G92" s="12">
        <f>'Paste Here'!G90/100</f>
        <v>0.17</v>
      </c>
      <c r="H92" s="11">
        <f>'Paste Here'!H90</f>
        <v>12</v>
      </c>
      <c r="I92" s="12">
        <f>'Paste Here'!I90/100</f>
        <v>0.26</v>
      </c>
      <c r="J92" s="11">
        <f>'Paste Here'!J90</f>
        <v>3</v>
      </c>
      <c r="K92" s="12">
        <f>'Paste Here'!K90/100</f>
        <v>7.0000000000000007E-2</v>
      </c>
      <c r="L92" s="11">
        <f>'Paste Here'!L90</f>
        <v>23</v>
      </c>
      <c r="M92" s="19">
        <f>'Paste Here'!M90/100</f>
        <v>0.5</v>
      </c>
    </row>
    <row r="93" spans="1:13" ht="12" thickBot="1" x14ac:dyDescent="0.25">
      <c r="A93" s="18">
        <v>91</v>
      </c>
      <c r="B93" s="10" t="s">
        <v>163</v>
      </c>
      <c r="C93" s="15">
        <f>'Paste Here'!C91</f>
        <v>0</v>
      </c>
      <c r="D93" s="11">
        <f>'Paste Here'!D91</f>
        <v>0</v>
      </c>
      <c r="E93" s="12">
        <f>'Paste Here'!E91/100</f>
        <v>0</v>
      </c>
      <c r="F93" s="11">
        <f>'Paste Here'!F91</f>
        <v>0</v>
      </c>
      <c r="G93" s="12">
        <f>'Paste Here'!G91/100</f>
        <v>0</v>
      </c>
      <c r="H93" s="11">
        <f>'Paste Here'!H91</f>
        <v>0</v>
      </c>
      <c r="I93" s="12">
        <f>'Paste Here'!I91/100</f>
        <v>0</v>
      </c>
      <c r="J93" s="11">
        <f>'Paste Here'!J91</f>
        <v>0</v>
      </c>
      <c r="K93" s="12">
        <f>'Paste Here'!K91/100</f>
        <v>0</v>
      </c>
      <c r="L93" s="11">
        <f>'Paste Here'!L91</f>
        <v>0</v>
      </c>
      <c r="M93" s="19">
        <f>'Paste Here'!M91/100</f>
        <v>0</v>
      </c>
    </row>
    <row r="94" spans="1:13" ht="12" thickBot="1" x14ac:dyDescent="0.25">
      <c r="A94" s="18">
        <v>92</v>
      </c>
      <c r="B94" s="10" t="s">
        <v>95</v>
      </c>
      <c r="C94" s="15">
        <f>'Paste Here'!C92</f>
        <v>719</v>
      </c>
      <c r="D94" s="11">
        <f>'Paste Here'!D92</f>
        <v>920</v>
      </c>
      <c r="E94" s="12">
        <f>'Paste Here'!E92/100</f>
        <v>0.78</v>
      </c>
      <c r="F94" s="11">
        <f>'Paste Here'!F92</f>
        <v>31</v>
      </c>
      <c r="G94" s="12">
        <f>'Paste Here'!G92/100</f>
        <v>0.04</v>
      </c>
      <c r="H94" s="11">
        <f>'Paste Here'!H92</f>
        <v>554</v>
      </c>
      <c r="I94" s="12">
        <f>'Paste Here'!I92/100</f>
        <v>0.77</v>
      </c>
      <c r="J94" s="11">
        <f>'Paste Here'!J92</f>
        <v>108</v>
      </c>
      <c r="K94" s="12">
        <f>'Paste Here'!K92/100</f>
        <v>0.15</v>
      </c>
      <c r="L94" s="11">
        <f>'Paste Here'!L92</f>
        <v>26</v>
      </c>
      <c r="M94" s="19">
        <f>'Paste Here'!M92/100</f>
        <v>0.04</v>
      </c>
    </row>
    <row r="95" spans="1:13" ht="12" thickBot="1" x14ac:dyDescent="0.25">
      <c r="A95" s="18">
        <v>93</v>
      </c>
      <c r="B95" s="10" t="s">
        <v>96</v>
      </c>
      <c r="C95" s="15">
        <f>'Paste Here'!C93</f>
        <v>89</v>
      </c>
      <c r="D95" s="11">
        <f>'Paste Here'!D93</f>
        <v>150</v>
      </c>
      <c r="E95" s="12">
        <f>'Paste Here'!E93/100</f>
        <v>0.59</v>
      </c>
      <c r="F95" s="11">
        <f>'Paste Here'!F93</f>
        <v>12</v>
      </c>
      <c r="G95" s="12">
        <f>'Paste Here'!G93/100</f>
        <v>0.13</v>
      </c>
      <c r="H95" s="11">
        <f>'Paste Here'!H93</f>
        <v>52</v>
      </c>
      <c r="I95" s="12">
        <f>'Paste Here'!I93/100</f>
        <v>0.57999999999999996</v>
      </c>
      <c r="J95" s="11">
        <f>'Paste Here'!J93</f>
        <v>13</v>
      </c>
      <c r="K95" s="12">
        <f>'Paste Here'!K93/100</f>
        <v>0.15</v>
      </c>
      <c r="L95" s="11">
        <f>'Paste Here'!L93</f>
        <v>12</v>
      </c>
      <c r="M95" s="19">
        <f>'Paste Here'!M93/100</f>
        <v>0.13</v>
      </c>
    </row>
    <row r="96" spans="1:13" ht="12" thickBot="1" x14ac:dyDescent="0.25">
      <c r="A96" s="18">
        <v>94</v>
      </c>
      <c r="B96" s="10" t="s">
        <v>97</v>
      </c>
      <c r="C96" s="15">
        <f>'Paste Here'!C94</f>
        <v>133</v>
      </c>
      <c r="D96" s="11">
        <f>'Paste Here'!D94</f>
        <v>222</v>
      </c>
      <c r="E96" s="12">
        <f>'Paste Here'!E94/100</f>
        <v>0.6</v>
      </c>
      <c r="F96" s="11">
        <f>'Paste Here'!F94</f>
        <v>1</v>
      </c>
      <c r="G96" s="12">
        <f>'Paste Here'!G94/100</f>
        <v>0.01</v>
      </c>
      <c r="H96" s="11">
        <f>'Paste Here'!H94</f>
        <v>5</v>
      </c>
      <c r="I96" s="12">
        <f>'Paste Here'!I94/100</f>
        <v>0.04</v>
      </c>
      <c r="J96" s="11">
        <f>'Paste Here'!J94</f>
        <v>99</v>
      </c>
      <c r="K96" s="12">
        <f>'Paste Here'!K94/100</f>
        <v>0.74</v>
      </c>
      <c r="L96" s="11">
        <f>'Paste Here'!L94</f>
        <v>28</v>
      </c>
      <c r="M96" s="19">
        <f>'Paste Here'!M94/100</f>
        <v>0.21</v>
      </c>
    </row>
    <row r="97" spans="1:13" ht="12" thickBot="1" x14ac:dyDescent="0.25">
      <c r="A97" s="18">
        <v>95</v>
      </c>
      <c r="B97" s="10" t="s">
        <v>98</v>
      </c>
      <c r="C97" s="15">
        <f>'Paste Here'!C95</f>
        <v>102</v>
      </c>
      <c r="D97" s="11">
        <f>'Paste Here'!D95</f>
        <v>114</v>
      </c>
      <c r="E97" s="12">
        <f>'Paste Here'!E95/100</f>
        <v>0.89</v>
      </c>
      <c r="F97" s="11">
        <f>'Paste Here'!F95</f>
        <v>0</v>
      </c>
      <c r="G97" s="12">
        <f>'Paste Here'!G95/100</f>
        <v>0</v>
      </c>
      <c r="H97" s="11">
        <f>'Paste Here'!H95</f>
        <v>91</v>
      </c>
      <c r="I97" s="12">
        <f>'Paste Here'!I95/100</f>
        <v>0.89</v>
      </c>
      <c r="J97" s="11">
        <f>'Paste Here'!J95</f>
        <v>0</v>
      </c>
      <c r="K97" s="12">
        <f>'Paste Here'!K95/100</f>
        <v>0</v>
      </c>
      <c r="L97" s="11">
        <f>'Paste Here'!L95</f>
        <v>11</v>
      </c>
      <c r="M97" s="19">
        <f>'Paste Here'!M95/100</f>
        <v>0.11</v>
      </c>
    </row>
    <row r="98" spans="1:13" ht="12" thickBot="1" x14ac:dyDescent="0.25">
      <c r="A98" s="18">
        <v>96</v>
      </c>
      <c r="B98" s="10" t="s">
        <v>99</v>
      </c>
      <c r="C98" s="15">
        <f>'Paste Here'!C96</f>
        <v>5</v>
      </c>
      <c r="D98" s="11">
        <f>'Paste Here'!D96</f>
        <v>68</v>
      </c>
      <c r="E98" s="12">
        <f>'Paste Here'!E96/100</f>
        <v>7.0000000000000007E-2</v>
      </c>
      <c r="F98" s="11">
        <f>'Paste Here'!F96</f>
        <v>0</v>
      </c>
      <c r="G98" s="12">
        <f>'Paste Here'!G96/100</f>
        <v>0</v>
      </c>
      <c r="H98" s="11">
        <f>'Paste Here'!H96</f>
        <v>0</v>
      </c>
      <c r="I98" s="12">
        <f>'Paste Here'!I96/100</f>
        <v>0</v>
      </c>
      <c r="J98" s="11">
        <f>'Paste Here'!J96</f>
        <v>0</v>
      </c>
      <c r="K98" s="12">
        <f>'Paste Here'!K96/100</f>
        <v>0</v>
      </c>
      <c r="L98" s="11">
        <f>'Paste Here'!L96</f>
        <v>5</v>
      </c>
      <c r="M98" s="19">
        <f>'Paste Here'!M96/100</f>
        <v>1</v>
      </c>
    </row>
    <row r="99" spans="1:13" ht="12" thickBot="1" x14ac:dyDescent="0.25">
      <c r="A99" s="18">
        <v>97</v>
      </c>
      <c r="B99" s="10" t="s">
        <v>100</v>
      </c>
      <c r="C99" s="15">
        <f>'Paste Here'!C97</f>
        <v>71</v>
      </c>
      <c r="D99" s="11">
        <f>'Paste Here'!D97</f>
        <v>96</v>
      </c>
      <c r="E99" s="12">
        <f>'Paste Here'!E97/100</f>
        <v>0.74</v>
      </c>
      <c r="F99" s="11">
        <f>'Paste Here'!F97</f>
        <v>0</v>
      </c>
      <c r="G99" s="12">
        <f>'Paste Here'!G97/100</f>
        <v>0</v>
      </c>
      <c r="H99" s="11">
        <f>'Paste Here'!H97</f>
        <v>53</v>
      </c>
      <c r="I99" s="12">
        <f>'Paste Here'!I97/100</f>
        <v>0.75</v>
      </c>
      <c r="J99" s="11">
        <f>'Paste Here'!J97</f>
        <v>1</v>
      </c>
      <c r="K99" s="12">
        <f>'Paste Here'!K97/100</f>
        <v>0.01</v>
      </c>
      <c r="L99" s="11">
        <f>'Paste Here'!L97</f>
        <v>17</v>
      </c>
      <c r="M99" s="19">
        <f>'Paste Here'!M97/100</f>
        <v>0.24</v>
      </c>
    </row>
    <row r="100" spans="1:13" ht="12" thickBot="1" x14ac:dyDescent="0.25">
      <c r="A100" s="18">
        <v>98</v>
      </c>
      <c r="B100" s="10" t="s">
        <v>101</v>
      </c>
      <c r="C100" s="15">
        <f>'Paste Here'!C98</f>
        <v>13</v>
      </c>
      <c r="D100" s="11">
        <f>'Paste Here'!D98</f>
        <v>30</v>
      </c>
      <c r="E100" s="12">
        <f>'Paste Here'!E98/100</f>
        <v>0.43</v>
      </c>
      <c r="F100" s="11">
        <f>'Paste Here'!F98</f>
        <v>0</v>
      </c>
      <c r="G100" s="12">
        <f>'Paste Here'!G98/100</f>
        <v>0</v>
      </c>
      <c r="H100" s="11">
        <f>'Paste Here'!H98</f>
        <v>13</v>
      </c>
      <c r="I100" s="12">
        <f>'Paste Here'!I98/100</f>
        <v>1</v>
      </c>
      <c r="J100" s="11">
        <f>'Paste Here'!J98</f>
        <v>0</v>
      </c>
      <c r="K100" s="12">
        <f>'Paste Here'!K98/100</f>
        <v>0</v>
      </c>
      <c r="L100" s="11">
        <f>'Paste Here'!L98</f>
        <v>0</v>
      </c>
      <c r="M100" s="19">
        <f>'Paste Here'!M98/100</f>
        <v>0</v>
      </c>
    </row>
    <row r="101" spans="1:13" ht="12" thickBot="1" x14ac:dyDescent="0.25">
      <c r="A101" s="18">
        <v>99</v>
      </c>
      <c r="B101" s="10" t="s">
        <v>102</v>
      </c>
      <c r="C101" s="15">
        <f>'Paste Here'!C99</f>
        <v>72</v>
      </c>
      <c r="D101" s="11">
        <f>'Paste Here'!D99</f>
        <v>106</v>
      </c>
      <c r="E101" s="12">
        <f>'Paste Here'!E99/100</f>
        <v>0.68</v>
      </c>
      <c r="F101" s="11">
        <f>'Paste Here'!F99</f>
        <v>1</v>
      </c>
      <c r="G101" s="12">
        <f>'Paste Here'!G99/100</f>
        <v>0.01</v>
      </c>
      <c r="H101" s="11">
        <f>'Paste Here'!H99</f>
        <v>47</v>
      </c>
      <c r="I101" s="12">
        <f>'Paste Here'!I99/100</f>
        <v>0.65</v>
      </c>
      <c r="J101" s="11">
        <f>'Paste Here'!J99</f>
        <v>0</v>
      </c>
      <c r="K101" s="12">
        <f>'Paste Here'!K99/100</f>
        <v>0</v>
      </c>
      <c r="L101" s="11">
        <f>'Paste Here'!L99</f>
        <v>24</v>
      </c>
      <c r="M101" s="19">
        <f>'Paste Here'!M99/100</f>
        <v>0.33</v>
      </c>
    </row>
    <row r="102" spans="1:13" ht="12" thickBot="1" x14ac:dyDescent="0.25">
      <c r="A102" s="18">
        <v>100</v>
      </c>
      <c r="B102" s="10" t="s">
        <v>103</v>
      </c>
      <c r="C102" s="15">
        <f>'Paste Here'!C100</f>
        <v>37</v>
      </c>
      <c r="D102" s="11">
        <f>'Paste Here'!D100</f>
        <v>70</v>
      </c>
      <c r="E102" s="12">
        <f>'Paste Here'!E100/100</f>
        <v>0.53</v>
      </c>
      <c r="F102" s="11">
        <f>'Paste Here'!F100</f>
        <v>0</v>
      </c>
      <c r="G102" s="12">
        <f>'Paste Here'!G100/100</f>
        <v>0</v>
      </c>
      <c r="H102" s="11">
        <f>'Paste Here'!H100</f>
        <v>31</v>
      </c>
      <c r="I102" s="12">
        <f>'Paste Here'!I100/100</f>
        <v>0.84</v>
      </c>
      <c r="J102" s="11">
        <f>'Paste Here'!J100</f>
        <v>3</v>
      </c>
      <c r="K102" s="12">
        <f>'Paste Here'!K100/100</f>
        <v>0.08</v>
      </c>
      <c r="L102" s="11">
        <f>'Paste Here'!L100</f>
        <v>3</v>
      </c>
      <c r="M102" s="19">
        <f>'Paste Here'!M100/100</f>
        <v>0.08</v>
      </c>
    </row>
    <row r="103" spans="1:13" ht="12" thickBot="1" x14ac:dyDescent="0.25">
      <c r="A103" s="18">
        <v>101</v>
      </c>
      <c r="B103" s="10" t="s">
        <v>104</v>
      </c>
      <c r="C103" s="15">
        <f>'Paste Here'!C101</f>
        <v>96</v>
      </c>
      <c r="D103" s="11">
        <f>'Paste Here'!D101</f>
        <v>116</v>
      </c>
      <c r="E103" s="12">
        <f>'Paste Here'!E101/100</f>
        <v>0.83</v>
      </c>
      <c r="F103" s="11">
        <f>'Paste Here'!F101</f>
        <v>3</v>
      </c>
      <c r="G103" s="12">
        <f>'Paste Here'!G101/100</f>
        <v>0.03</v>
      </c>
      <c r="H103" s="11">
        <f>'Paste Here'!H101</f>
        <v>67</v>
      </c>
      <c r="I103" s="12">
        <f>'Paste Here'!I101/100</f>
        <v>0.7</v>
      </c>
      <c r="J103" s="11">
        <f>'Paste Here'!J101</f>
        <v>11</v>
      </c>
      <c r="K103" s="12">
        <f>'Paste Here'!K101/100</f>
        <v>0.11</v>
      </c>
      <c r="L103" s="11">
        <f>'Paste Here'!L101</f>
        <v>15</v>
      </c>
      <c r="M103" s="19">
        <f>'Paste Here'!M101/100</f>
        <v>0.16</v>
      </c>
    </row>
    <row r="104" spans="1:13" ht="12" thickBot="1" x14ac:dyDescent="0.25">
      <c r="A104" s="18">
        <v>102</v>
      </c>
      <c r="B104" s="10" t="s">
        <v>105</v>
      </c>
      <c r="C104" s="15">
        <f>'Paste Here'!C102</f>
        <v>166</v>
      </c>
      <c r="D104" s="11">
        <f>'Paste Here'!D102</f>
        <v>168</v>
      </c>
      <c r="E104" s="12">
        <f>'Paste Here'!E102/100</f>
        <v>0.99</v>
      </c>
      <c r="F104" s="11">
        <f>'Paste Here'!F102</f>
        <v>9</v>
      </c>
      <c r="G104" s="12">
        <f>'Paste Here'!G102/100</f>
        <v>0.05</v>
      </c>
      <c r="H104" s="11">
        <f>'Paste Here'!H102</f>
        <v>150</v>
      </c>
      <c r="I104" s="12">
        <f>'Paste Here'!I102/100</f>
        <v>0.9</v>
      </c>
      <c r="J104" s="11">
        <f>'Paste Here'!J102</f>
        <v>3</v>
      </c>
      <c r="K104" s="12">
        <f>'Paste Here'!K102/100</f>
        <v>0.02</v>
      </c>
      <c r="L104" s="11">
        <f>'Paste Here'!L102</f>
        <v>4</v>
      </c>
      <c r="M104" s="19">
        <f>'Paste Here'!M102/100</f>
        <v>0.02</v>
      </c>
    </row>
    <row r="105" spans="1:13" ht="12" thickBot="1" x14ac:dyDescent="0.25">
      <c r="A105" s="18">
        <v>103</v>
      </c>
      <c r="B105" s="10" t="s">
        <v>164</v>
      </c>
      <c r="C105" s="15">
        <f>'Paste Here'!C103</f>
        <v>0</v>
      </c>
      <c r="D105" s="11">
        <f>'Paste Here'!D103</f>
        <v>0</v>
      </c>
      <c r="E105" s="12">
        <f>'Paste Here'!E103/100</f>
        <v>0</v>
      </c>
      <c r="F105" s="11">
        <f>'Paste Here'!F103</f>
        <v>0</v>
      </c>
      <c r="G105" s="12">
        <f>'Paste Here'!G103/100</f>
        <v>0</v>
      </c>
      <c r="H105" s="11">
        <f>'Paste Here'!H103</f>
        <v>0</v>
      </c>
      <c r="I105" s="12">
        <f>'Paste Here'!I103/100</f>
        <v>0</v>
      </c>
      <c r="J105" s="11">
        <f>'Paste Here'!J103</f>
        <v>0</v>
      </c>
      <c r="K105" s="12">
        <f>'Paste Here'!K103/100</f>
        <v>0</v>
      </c>
      <c r="L105" s="11">
        <f>'Paste Here'!L103</f>
        <v>0</v>
      </c>
      <c r="M105" s="19">
        <f>'Paste Here'!M103/100</f>
        <v>0</v>
      </c>
    </row>
    <row r="106" spans="1:13" ht="12" thickBot="1" x14ac:dyDescent="0.25">
      <c r="A106" s="18">
        <v>104</v>
      </c>
      <c r="B106" s="10" t="s">
        <v>106</v>
      </c>
      <c r="C106" s="15">
        <f>'Paste Here'!C104</f>
        <v>81</v>
      </c>
      <c r="D106" s="11">
        <f>'Paste Here'!D104</f>
        <v>192</v>
      </c>
      <c r="E106" s="12">
        <f>'Paste Here'!E104/100</f>
        <v>0.42</v>
      </c>
      <c r="F106" s="11">
        <f>'Paste Here'!F104</f>
        <v>6</v>
      </c>
      <c r="G106" s="12">
        <f>'Paste Here'!G104/100</f>
        <v>7.0000000000000007E-2</v>
      </c>
      <c r="H106" s="11">
        <f>'Paste Here'!H104</f>
        <v>57</v>
      </c>
      <c r="I106" s="12">
        <f>'Paste Here'!I104/100</f>
        <v>0.7</v>
      </c>
      <c r="J106" s="11">
        <f>'Paste Here'!J104</f>
        <v>12</v>
      </c>
      <c r="K106" s="12">
        <f>'Paste Here'!K104/100</f>
        <v>0.15</v>
      </c>
      <c r="L106" s="11">
        <f>'Paste Here'!L104</f>
        <v>6</v>
      </c>
      <c r="M106" s="19">
        <f>'Paste Here'!M104/100</f>
        <v>7.0000000000000007E-2</v>
      </c>
    </row>
    <row r="107" spans="1:13" ht="12" thickBot="1" x14ac:dyDescent="0.25">
      <c r="A107" s="18">
        <v>105</v>
      </c>
      <c r="B107" s="10" t="s">
        <v>107</v>
      </c>
      <c r="C107" s="15">
        <f>'Paste Here'!C105</f>
        <v>117</v>
      </c>
      <c r="D107" s="11">
        <f>'Paste Here'!D105</f>
        <v>160</v>
      </c>
      <c r="E107" s="12">
        <f>'Paste Here'!E105/100</f>
        <v>0.73</v>
      </c>
      <c r="F107" s="11">
        <f>'Paste Here'!F105</f>
        <v>7</v>
      </c>
      <c r="G107" s="12">
        <f>'Paste Here'!G105/100</f>
        <v>0.06</v>
      </c>
      <c r="H107" s="11">
        <f>'Paste Here'!H105</f>
        <v>90</v>
      </c>
      <c r="I107" s="12">
        <f>'Paste Here'!I105/100</f>
        <v>0.77</v>
      </c>
      <c r="J107" s="11">
        <f>'Paste Here'!J105</f>
        <v>11</v>
      </c>
      <c r="K107" s="12">
        <f>'Paste Here'!K105/100</f>
        <v>0.09</v>
      </c>
      <c r="L107" s="11">
        <f>'Paste Here'!L105</f>
        <v>9</v>
      </c>
      <c r="M107" s="19">
        <f>'Paste Here'!M105/100</f>
        <v>0.08</v>
      </c>
    </row>
    <row r="108" spans="1:13" ht="12" thickBot="1" x14ac:dyDescent="0.25">
      <c r="A108" s="18">
        <v>106</v>
      </c>
      <c r="B108" s="10" t="s">
        <v>108</v>
      </c>
      <c r="C108" s="15">
        <f>'Paste Here'!C106</f>
        <v>1032</v>
      </c>
      <c r="D108" s="11">
        <f>'Paste Here'!D106</f>
        <v>1069</v>
      </c>
      <c r="E108" s="12">
        <f>'Paste Here'!E106/100</f>
        <v>0.97</v>
      </c>
      <c r="F108" s="11">
        <f>'Paste Here'!F106</f>
        <v>74</v>
      </c>
      <c r="G108" s="12">
        <f>'Paste Here'!G106/100</f>
        <v>7.0000000000000007E-2</v>
      </c>
      <c r="H108" s="11">
        <f>'Paste Here'!H106</f>
        <v>763</v>
      </c>
      <c r="I108" s="12">
        <f>'Paste Here'!I106/100</f>
        <v>0.74</v>
      </c>
      <c r="J108" s="11">
        <f>'Paste Here'!J106</f>
        <v>108</v>
      </c>
      <c r="K108" s="12">
        <f>'Paste Here'!K106/100</f>
        <v>0.1</v>
      </c>
      <c r="L108" s="11">
        <f>'Paste Here'!L106</f>
        <v>87</v>
      </c>
      <c r="M108" s="19">
        <f>'Paste Here'!M106/100</f>
        <v>0.08</v>
      </c>
    </row>
    <row r="109" spans="1:13" ht="12" thickBot="1" x14ac:dyDescent="0.25">
      <c r="A109" s="18">
        <v>107</v>
      </c>
      <c r="B109" s="10" t="s">
        <v>109</v>
      </c>
      <c r="C109" s="15">
        <f>'Paste Here'!C107</f>
        <v>312</v>
      </c>
      <c r="D109" s="11">
        <f>'Paste Here'!D107</f>
        <v>600</v>
      </c>
      <c r="E109" s="12">
        <f>'Paste Here'!E107/100</f>
        <v>0.52</v>
      </c>
      <c r="F109" s="11">
        <f>'Paste Here'!F107</f>
        <v>36</v>
      </c>
      <c r="G109" s="12">
        <f>'Paste Here'!G107/100</f>
        <v>0.12</v>
      </c>
      <c r="H109" s="11">
        <f>'Paste Here'!H107</f>
        <v>217</v>
      </c>
      <c r="I109" s="12">
        <f>'Paste Here'!I107/100</f>
        <v>0.7</v>
      </c>
      <c r="J109" s="11">
        <f>'Paste Here'!J107</f>
        <v>58</v>
      </c>
      <c r="K109" s="12">
        <f>'Paste Here'!K107/100</f>
        <v>0.19</v>
      </c>
      <c r="L109" s="11">
        <f>'Paste Here'!L107</f>
        <v>1</v>
      </c>
      <c r="M109" s="19">
        <f>'Paste Here'!M107/100</f>
        <v>0</v>
      </c>
    </row>
    <row r="110" spans="1:13" ht="12" thickBot="1" x14ac:dyDescent="0.25">
      <c r="A110" s="18">
        <v>108</v>
      </c>
      <c r="B110" s="10" t="s">
        <v>110</v>
      </c>
      <c r="C110" s="15">
        <f>'Paste Here'!C108</f>
        <v>82</v>
      </c>
      <c r="D110" s="11">
        <f>'Paste Here'!D108</f>
        <v>136</v>
      </c>
      <c r="E110" s="12">
        <f>'Paste Here'!E108/100</f>
        <v>0.6</v>
      </c>
      <c r="F110" s="11">
        <f>'Paste Here'!F108</f>
        <v>3</v>
      </c>
      <c r="G110" s="12">
        <f>'Paste Here'!G108/100</f>
        <v>0.04</v>
      </c>
      <c r="H110" s="11">
        <f>'Paste Here'!H108</f>
        <v>36</v>
      </c>
      <c r="I110" s="12">
        <f>'Paste Here'!I108/100</f>
        <v>0.44</v>
      </c>
      <c r="J110" s="11">
        <f>'Paste Here'!J108</f>
        <v>6</v>
      </c>
      <c r="K110" s="12">
        <f>'Paste Here'!K108/100</f>
        <v>7.0000000000000007E-2</v>
      </c>
      <c r="L110" s="11">
        <f>'Paste Here'!L108</f>
        <v>37</v>
      </c>
      <c r="M110" s="19">
        <f>'Paste Here'!M108/100</f>
        <v>0.45</v>
      </c>
    </row>
    <row r="111" spans="1:13" ht="12" thickBot="1" x14ac:dyDescent="0.25">
      <c r="A111" s="18">
        <v>109</v>
      </c>
      <c r="B111" s="10" t="s">
        <v>111</v>
      </c>
      <c r="C111" s="15">
        <f>'Paste Here'!C109</f>
        <v>2</v>
      </c>
      <c r="D111" s="11">
        <f>'Paste Here'!D109</f>
        <v>64</v>
      </c>
      <c r="E111" s="12">
        <f>'Paste Here'!E109/100</f>
        <v>0.03</v>
      </c>
      <c r="F111" s="11">
        <f>'Paste Here'!F109</f>
        <v>0</v>
      </c>
      <c r="G111" s="12">
        <f>'Paste Here'!G109/100</f>
        <v>0</v>
      </c>
      <c r="H111" s="11">
        <f>'Paste Here'!H109</f>
        <v>1</v>
      </c>
      <c r="I111" s="12">
        <f>'Paste Here'!I109/100</f>
        <v>0.5</v>
      </c>
      <c r="J111" s="11">
        <f>'Paste Here'!J109</f>
        <v>1</v>
      </c>
      <c r="K111" s="12">
        <f>'Paste Here'!K109/100</f>
        <v>0.5</v>
      </c>
      <c r="L111" s="11">
        <f>'Paste Here'!L109</f>
        <v>0</v>
      </c>
      <c r="M111" s="19">
        <f>'Paste Here'!M109/100</f>
        <v>0</v>
      </c>
    </row>
    <row r="112" spans="1:13" ht="12" thickBot="1" x14ac:dyDescent="0.25">
      <c r="A112" s="18">
        <v>110</v>
      </c>
      <c r="B112" s="10" t="s">
        <v>112</v>
      </c>
      <c r="C112" s="15">
        <f>'Paste Here'!C110</f>
        <v>241</v>
      </c>
      <c r="D112" s="11">
        <f>'Paste Here'!D110</f>
        <v>299</v>
      </c>
      <c r="E112" s="12">
        <f>'Paste Here'!E110/100</f>
        <v>0.81</v>
      </c>
      <c r="F112" s="11">
        <f>'Paste Here'!F110</f>
        <v>2</v>
      </c>
      <c r="G112" s="12">
        <f>'Paste Here'!G110/100</f>
        <v>0.01</v>
      </c>
      <c r="H112" s="11">
        <f>'Paste Here'!H110</f>
        <v>198</v>
      </c>
      <c r="I112" s="12">
        <f>'Paste Here'!I110/100</f>
        <v>0.82</v>
      </c>
      <c r="J112" s="11">
        <f>'Paste Here'!J110</f>
        <v>37</v>
      </c>
      <c r="K112" s="12">
        <f>'Paste Here'!K110/100</f>
        <v>0.15</v>
      </c>
      <c r="L112" s="11">
        <f>'Paste Here'!L110</f>
        <v>4</v>
      </c>
      <c r="M112" s="19">
        <f>'Paste Here'!M110/100</f>
        <v>0.02</v>
      </c>
    </row>
    <row r="113" spans="1:13" ht="12" thickBot="1" x14ac:dyDescent="0.25">
      <c r="A113" s="18">
        <v>111</v>
      </c>
      <c r="B113" s="10" t="s">
        <v>113</v>
      </c>
      <c r="C113" s="15">
        <f>'Paste Here'!C111</f>
        <v>124</v>
      </c>
      <c r="D113" s="11">
        <f>'Paste Here'!D111</f>
        <v>125</v>
      </c>
      <c r="E113" s="12">
        <f>'Paste Here'!E111/100</f>
        <v>0.99</v>
      </c>
      <c r="F113" s="11">
        <f>'Paste Here'!F111</f>
        <v>3</v>
      </c>
      <c r="G113" s="12">
        <f>'Paste Here'!G111/100</f>
        <v>0.02</v>
      </c>
      <c r="H113" s="11">
        <f>'Paste Here'!H111</f>
        <v>0</v>
      </c>
      <c r="I113" s="12">
        <f>'Paste Here'!I111/100</f>
        <v>0</v>
      </c>
      <c r="J113" s="11">
        <f>'Paste Here'!J111</f>
        <v>77</v>
      </c>
      <c r="K113" s="12">
        <f>'Paste Here'!K111/100</f>
        <v>0.62</v>
      </c>
      <c r="L113" s="11">
        <f>'Paste Here'!L111</f>
        <v>44</v>
      </c>
      <c r="M113" s="19">
        <f>'Paste Here'!M111/100</f>
        <v>0.35</v>
      </c>
    </row>
    <row r="114" spans="1:13" ht="12" thickBot="1" x14ac:dyDescent="0.25">
      <c r="A114" s="18">
        <v>112</v>
      </c>
      <c r="B114" s="10" t="s">
        <v>114</v>
      </c>
      <c r="C114" s="15">
        <f>'Paste Here'!C112</f>
        <v>66</v>
      </c>
      <c r="D114" s="11">
        <f>'Paste Here'!D112</f>
        <v>140</v>
      </c>
      <c r="E114" s="12">
        <f>'Paste Here'!E112/100</f>
        <v>0.47</v>
      </c>
      <c r="F114" s="11">
        <f>'Paste Here'!F112</f>
        <v>1</v>
      </c>
      <c r="G114" s="12">
        <f>'Paste Here'!G112/100</f>
        <v>0.02</v>
      </c>
      <c r="H114" s="11">
        <f>'Paste Here'!H112</f>
        <v>50</v>
      </c>
      <c r="I114" s="12">
        <f>'Paste Here'!I112/100</f>
        <v>0.76</v>
      </c>
      <c r="J114" s="11">
        <f>'Paste Here'!J112</f>
        <v>1</v>
      </c>
      <c r="K114" s="12">
        <f>'Paste Here'!K112/100</f>
        <v>0.02</v>
      </c>
      <c r="L114" s="11">
        <f>'Paste Here'!L112</f>
        <v>14</v>
      </c>
      <c r="M114" s="19">
        <f>'Paste Here'!M112/100</f>
        <v>0.21</v>
      </c>
    </row>
    <row r="115" spans="1:13" ht="12" thickBot="1" x14ac:dyDescent="0.25">
      <c r="A115" s="18">
        <v>113</v>
      </c>
      <c r="B115" s="10" t="s">
        <v>115</v>
      </c>
      <c r="C115" s="15">
        <f>'Paste Here'!C113</f>
        <v>130</v>
      </c>
      <c r="D115" s="11">
        <f>'Paste Here'!D113</f>
        <v>72</v>
      </c>
      <c r="E115" s="12">
        <f>'Paste Here'!E113/100</f>
        <v>1.81</v>
      </c>
      <c r="F115" s="11">
        <f>'Paste Here'!F113</f>
        <v>2</v>
      </c>
      <c r="G115" s="12">
        <f>'Paste Here'!G113/100</f>
        <v>0.02</v>
      </c>
      <c r="H115" s="11">
        <f>'Paste Here'!H113</f>
        <v>106</v>
      </c>
      <c r="I115" s="12">
        <f>'Paste Here'!I113/100</f>
        <v>0.82</v>
      </c>
      <c r="J115" s="11">
        <f>'Paste Here'!J113</f>
        <v>1</v>
      </c>
      <c r="K115" s="12">
        <f>'Paste Here'!K113/100</f>
        <v>0.01</v>
      </c>
      <c r="L115" s="11">
        <f>'Paste Here'!L113</f>
        <v>21</v>
      </c>
      <c r="M115" s="19">
        <f>'Paste Here'!M113/100</f>
        <v>0.16</v>
      </c>
    </row>
    <row r="116" spans="1:13" ht="12" thickBot="1" x14ac:dyDescent="0.25">
      <c r="A116" s="18">
        <v>114</v>
      </c>
      <c r="B116" s="10" t="s">
        <v>116</v>
      </c>
      <c r="C116" s="15">
        <f>'Paste Here'!C114</f>
        <v>16</v>
      </c>
      <c r="D116" s="11">
        <f>'Paste Here'!D114</f>
        <v>34</v>
      </c>
      <c r="E116" s="12">
        <f>'Paste Here'!E114/100</f>
        <v>0.47</v>
      </c>
      <c r="F116" s="11">
        <f>'Paste Here'!F114</f>
        <v>0</v>
      </c>
      <c r="G116" s="12">
        <f>'Paste Here'!G114/100</f>
        <v>0</v>
      </c>
      <c r="H116" s="11">
        <f>'Paste Here'!H114</f>
        <v>15</v>
      </c>
      <c r="I116" s="12">
        <f>'Paste Here'!I114/100</f>
        <v>0.94</v>
      </c>
      <c r="J116" s="11">
        <f>'Paste Here'!J114</f>
        <v>1</v>
      </c>
      <c r="K116" s="12">
        <f>'Paste Here'!K114/100</f>
        <v>0.06</v>
      </c>
      <c r="L116" s="11">
        <f>'Paste Here'!L114</f>
        <v>0</v>
      </c>
      <c r="M116" s="19">
        <f>'Paste Here'!M114/100</f>
        <v>0</v>
      </c>
    </row>
    <row r="117" spans="1:13" ht="12" thickBot="1" x14ac:dyDescent="0.25">
      <c r="A117" s="18">
        <v>115</v>
      </c>
      <c r="B117" s="10" t="s">
        <v>117</v>
      </c>
      <c r="C117" s="15">
        <f>'Paste Here'!C115</f>
        <v>223</v>
      </c>
      <c r="D117" s="11">
        <f>'Paste Here'!D115</f>
        <v>362</v>
      </c>
      <c r="E117" s="12">
        <f>'Paste Here'!E115/100</f>
        <v>0.62</v>
      </c>
      <c r="F117" s="11">
        <f>'Paste Here'!F115</f>
        <v>3</v>
      </c>
      <c r="G117" s="12">
        <f>'Paste Here'!G115/100</f>
        <v>0.01</v>
      </c>
      <c r="H117" s="11">
        <f>'Paste Here'!H115</f>
        <v>49</v>
      </c>
      <c r="I117" s="12">
        <f>'Paste Here'!I115/100</f>
        <v>0.22</v>
      </c>
      <c r="J117" s="11">
        <f>'Paste Here'!J115</f>
        <v>5</v>
      </c>
      <c r="K117" s="12">
        <f>'Paste Here'!K115/100</f>
        <v>0.02</v>
      </c>
      <c r="L117" s="11">
        <f>'Paste Here'!L115</f>
        <v>166</v>
      </c>
      <c r="M117" s="19">
        <f>'Paste Here'!M115/100</f>
        <v>0.74</v>
      </c>
    </row>
    <row r="118" spans="1:13" ht="12" thickBot="1" x14ac:dyDescent="0.25">
      <c r="A118" s="18">
        <v>116</v>
      </c>
      <c r="B118" s="10" t="s">
        <v>118</v>
      </c>
      <c r="C118" s="15">
        <f>'Paste Here'!C116</f>
        <v>23</v>
      </c>
      <c r="D118" s="11">
        <f>'Paste Here'!D116</f>
        <v>42</v>
      </c>
      <c r="E118" s="12">
        <f>'Paste Here'!E116/100</f>
        <v>0.55000000000000004</v>
      </c>
      <c r="F118" s="11">
        <f>'Paste Here'!F116</f>
        <v>0</v>
      </c>
      <c r="G118" s="12">
        <f>'Paste Here'!G116/100</f>
        <v>0</v>
      </c>
      <c r="H118" s="11">
        <f>'Paste Here'!H116</f>
        <v>22</v>
      </c>
      <c r="I118" s="12">
        <f>'Paste Here'!I116/100</f>
        <v>0.96</v>
      </c>
      <c r="J118" s="11">
        <f>'Paste Here'!J116</f>
        <v>0</v>
      </c>
      <c r="K118" s="12">
        <f>'Paste Here'!K116/100</f>
        <v>0</v>
      </c>
      <c r="L118" s="11">
        <f>'Paste Here'!L116</f>
        <v>1</v>
      </c>
      <c r="M118" s="19">
        <f>'Paste Here'!M116/100</f>
        <v>0.04</v>
      </c>
    </row>
    <row r="119" spans="1:13" ht="12" thickBot="1" x14ac:dyDescent="0.25">
      <c r="A119" s="18">
        <v>117</v>
      </c>
      <c r="B119" s="10" t="s">
        <v>119</v>
      </c>
      <c r="C119" s="15">
        <f>'Paste Here'!C117</f>
        <v>71</v>
      </c>
      <c r="D119" s="11">
        <f>'Paste Here'!D117</f>
        <v>120</v>
      </c>
      <c r="E119" s="12">
        <f>'Paste Here'!E117/100</f>
        <v>0.59</v>
      </c>
      <c r="F119" s="11">
        <f>'Paste Here'!F117</f>
        <v>3</v>
      </c>
      <c r="G119" s="12">
        <f>'Paste Here'!G117/100</f>
        <v>0.04</v>
      </c>
      <c r="H119" s="11">
        <f>'Paste Here'!H117</f>
        <v>57</v>
      </c>
      <c r="I119" s="12">
        <f>'Paste Here'!I117/100</f>
        <v>0.8</v>
      </c>
      <c r="J119" s="11">
        <f>'Paste Here'!J117</f>
        <v>5</v>
      </c>
      <c r="K119" s="12">
        <f>'Paste Here'!K117/100</f>
        <v>7.0000000000000007E-2</v>
      </c>
      <c r="L119" s="11">
        <f>'Paste Here'!L117</f>
        <v>6</v>
      </c>
      <c r="M119" s="19">
        <f>'Paste Here'!M117/100</f>
        <v>0.08</v>
      </c>
    </row>
    <row r="120" spans="1:13" ht="12" thickBot="1" x14ac:dyDescent="0.25">
      <c r="A120" s="18">
        <v>118</v>
      </c>
      <c r="B120" s="10" t="s">
        <v>165</v>
      </c>
      <c r="C120" s="15">
        <f>'Paste Here'!C118</f>
        <v>0</v>
      </c>
      <c r="D120" s="11">
        <f>'Paste Here'!D118</f>
        <v>0</v>
      </c>
      <c r="E120" s="12">
        <f>'Paste Here'!E118/100</f>
        <v>0</v>
      </c>
      <c r="F120" s="11">
        <f>'Paste Here'!F118</f>
        <v>0</v>
      </c>
      <c r="G120" s="12">
        <f>'Paste Here'!G118/100</f>
        <v>0</v>
      </c>
      <c r="H120" s="11">
        <f>'Paste Here'!H118</f>
        <v>0</v>
      </c>
      <c r="I120" s="12">
        <f>'Paste Here'!I118/100</f>
        <v>0</v>
      </c>
      <c r="J120" s="11">
        <f>'Paste Here'!J118</f>
        <v>0</v>
      </c>
      <c r="K120" s="12">
        <f>'Paste Here'!K118/100</f>
        <v>0</v>
      </c>
      <c r="L120" s="11">
        <f>'Paste Here'!L118</f>
        <v>0</v>
      </c>
      <c r="M120" s="19">
        <f>'Paste Here'!M118/100</f>
        <v>0</v>
      </c>
    </row>
    <row r="121" spans="1:13" ht="12" thickBot="1" x14ac:dyDescent="0.25">
      <c r="A121" s="18">
        <v>119</v>
      </c>
      <c r="B121" s="10" t="s">
        <v>120</v>
      </c>
      <c r="C121" s="15">
        <f>'Paste Here'!C119</f>
        <v>144</v>
      </c>
      <c r="D121" s="11">
        <f>'Paste Here'!D119</f>
        <v>102</v>
      </c>
      <c r="E121" s="12">
        <f>'Paste Here'!E119/100</f>
        <v>1.41</v>
      </c>
      <c r="F121" s="11">
        <f>'Paste Here'!F119</f>
        <v>1</v>
      </c>
      <c r="G121" s="12">
        <f>'Paste Here'!G119/100</f>
        <v>0.01</v>
      </c>
      <c r="H121" s="11">
        <f>'Paste Here'!H119</f>
        <v>106</v>
      </c>
      <c r="I121" s="12">
        <f>'Paste Here'!I119/100</f>
        <v>0.74</v>
      </c>
      <c r="J121" s="11">
        <f>'Paste Here'!J119</f>
        <v>20</v>
      </c>
      <c r="K121" s="12">
        <f>'Paste Here'!K119/100</f>
        <v>0.14000000000000001</v>
      </c>
      <c r="L121" s="11">
        <f>'Paste Here'!L119</f>
        <v>17</v>
      </c>
      <c r="M121" s="19">
        <f>'Paste Here'!M119/100</f>
        <v>0.12</v>
      </c>
    </row>
    <row r="122" spans="1:13" ht="12" thickBot="1" x14ac:dyDescent="0.25">
      <c r="A122" s="18">
        <v>120</v>
      </c>
      <c r="B122" s="10" t="s">
        <v>121</v>
      </c>
      <c r="C122" s="15">
        <f>'Paste Here'!C120</f>
        <v>35</v>
      </c>
      <c r="D122" s="11">
        <f>'Paste Here'!D120</f>
        <v>121</v>
      </c>
      <c r="E122" s="12">
        <f>'Paste Here'!E120/100</f>
        <v>0.28999999999999998</v>
      </c>
      <c r="F122" s="11">
        <f>'Paste Here'!F120</f>
        <v>4</v>
      </c>
      <c r="G122" s="12">
        <f>'Paste Here'!G120/100</f>
        <v>0.11</v>
      </c>
      <c r="H122" s="11">
        <f>'Paste Here'!H120</f>
        <v>29</v>
      </c>
      <c r="I122" s="12">
        <f>'Paste Here'!I120/100</f>
        <v>0.83</v>
      </c>
      <c r="J122" s="11">
        <f>'Paste Here'!J120</f>
        <v>2</v>
      </c>
      <c r="K122" s="12">
        <f>'Paste Here'!K120/100</f>
        <v>0.06</v>
      </c>
      <c r="L122" s="11">
        <f>'Paste Here'!L120</f>
        <v>0</v>
      </c>
      <c r="M122" s="19">
        <f>'Paste Here'!M120/100</f>
        <v>0</v>
      </c>
    </row>
    <row r="123" spans="1:13" ht="12" thickBot="1" x14ac:dyDescent="0.25">
      <c r="A123" s="18">
        <v>121</v>
      </c>
      <c r="B123" s="10" t="s">
        <v>122</v>
      </c>
      <c r="C123" s="15">
        <f>'Paste Here'!C121</f>
        <v>1051</v>
      </c>
      <c r="D123" s="11">
        <f>'Paste Here'!D121</f>
        <v>910</v>
      </c>
      <c r="E123" s="12">
        <f>'Paste Here'!E121/100</f>
        <v>1.1499999999999999</v>
      </c>
      <c r="F123" s="11">
        <f>'Paste Here'!F121</f>
        <v>13</v>
      </c>
      <c r="G123" s="12">
        <f>'Paste Here'!G121/100</f>
        <v>0.01</v>
      </c>
      <c r="H123" s="11">
        <f>'Paste Here'!H121</f>
        <v>968</v>
      </c>
      <c r="I123" s="12">
        <f>'Paste Here'!I121/100</f>
        <v>0.92</v>
      </c>
      <c r="J123" s="11">
        <f>'Paste Here'!J121</f>
        <v>2</v>
      </c>
      <c r="K123" s="12">
        <f>'Paste Here'!K121/100</f>
        <v>0</v>
      </c>
      <c r="L123" s="11">
        <f>'Paste Here'!L121</f>
        <v>68</v>
      </c>
      <c r="M123" s="19">
        <f>'Paste Here'!M121/100</f>
        <v>0.06</v>
      </c>
    </row>
    <row r="124" spans="1:13" ht="12" thickBot="1" x14ac:dyDescent="0.25">
      <c r="A124" s="18">
        <v>122</v>
      </c>
      <c r="B124" s="10" t="s">
        <v>123</v>
      </c>
      <c r="C124" s="15">
        <f>'Paste Here'!C122</f>
        <v>313</v>
      </c>
      <c r="D124" s="11">
        <f>'Paste Here'!D122</f>
        <v>692</v>
      </c>
      <c r="E124" s="12">
        <f>'Paste Here'!E122/100</f>
        <v>0.45</v>
      </c>
      <c r="F124" s="11">
        <f>'Paste Here'!F122</f>
        <v>12</v>
      </c>
      <c r="G124" s="12">
        <f>'Paste Here'!G122/100</f>
        <v>0.04</v>
      </c>
      <c r="H124" s="11">
        <f>'Paste Here'!H122</f>
        <v>264</v>
      </c>
      <c r="I124" s="12">
        <f>'Paste Here'!I122/100</f>
        <v>0.84</v>
      </c>
      <c r="J124" s="11">
        <f>'Paste Here'!J122</f>
        <v>22</v>
      </c>
      <c r="K124" s="12">
        <f>'Paste Here'!K122/100</f>
        <v>7.0000000000000007E-2</v>
      </c>
      <c r="L124" s="11">
        <f>'Paste Here'!L122</f>
        <v>15</v>
      </c>
      <c r="M124" s="19">
        <f>'Paste Here'!M122/100</f>
        <v>0.05</v>
      </c>
    </row>
    <row r="125" spans="1:13" ht="12" thickBot="1" x14ac:dyDescent="0.25">
      <c r="A125" s="18">
        <v>123</v>
      </c>
      <c r="B125" s="10" t="s">
        <v>124</v>
      </c>
      <c r="C125" s="15">
        <f>'Paste Here'!C123</f>
        <v>4</v>
      </c>
      <c r="D125" s="11">
        <f>'Paste Here'!D123</f>
        <v>12</v>
      </c>
      <c r="E125" s="12">
        <f>'Paste Here'!E123/100</f>
        <v>0.33</v>
      </c>
      <c r="F125" s="11">
        <f>'Paste Here'!F123</f>
        <v>0</v>
      </c>
      <c r="G125" s="12">
        <f>'Paste Here'!G123/100</f>
        <v>0</v>
      </c>
      <c r="H125" s="11">
        <f>'Paste Here'!H123</f>
        <v>4</v>
      </c>
      <c r="I125" s="12">
        <f>'Paste Here'!I123/100</f>
        <v>1</v>
      </c>
      <c r="J125" s="11">
        <f>'Paste Here'!J123</f>
        <v>0</v>
      </c>
      <c r="K125" s="12">
        <f>'Paste Here'!K123/100</f>
        <v>0</v>
      </c>
      <c r="L125" s="11">
        <f>'Paste Here'!L123</f>
        <v>0</v>
      </c>
      <c r="M125" s="19">
        <f>'Paste Here'!M123/100</f>
        <v>0</v>
      </c>
    </row>
    <row r="126" spans="1:13" ht="12" thickBot="1" x14ac:dyDescent="0.25">
      <c r="A126" s="18">
        <v>124</v>
      </c>
      <c r="B126" s="10" t="s">
        <v>125</v>
      </c>
      <c r="C126" s="15">
        <f>'Paste Here'!C124</f>
        <v>47</v>
      </c>
      <c r="D126" s="11">
        <f>'Paste Here'!D124</f>
        <v>247</v>
      </c>
      <c r="E126" s="12">
        <f>'Paste Here'!E124/100</f>
        <v>0.19</v>
      </c>
      <c r="F126" s="11">
        <f>'Paste Here'!F124</f>
        <v>5</v>
      </c>
      <c r="G126" s="12">
        <f>'Paste Here'!G124/100</f>
        <v>0.11</v>
      </c>
      <c r="H126" s="11">
        <f>'Paste Here'!H124</f>
        <v>27</v>
      </c>
      <c r="I126" s="12">
        <f>'Paste Here'!I124/100</f>
        <v>0.56999999999999995</v>
      </c>
      <c r="J126" s="11">
        <f>'Paste Here'!J124</f>
        <v>6</v>
      </c>
      <c r="K126" s="12">
        <f>'Paste Here'!K124/100</f>
        <v>0.13</v>
      </c>
      <c r="L126" s="11">
        <f>'Paste Here'!L124</f>
        <v>9</v>
      </c>
      <c r="M126" s="19">
        <f>'Paste Here'!M124/100</f>
        <v>0.19</v>
      </c>
    </row>
    <row r="127" spans="1:13" ht="12" thickBot="1" x14ac:dyDescent="0.25">
      <c r="A127" s="18">
        <v>125</v>
      </c>
      <c r="B127" s="10" t="s">
        <v>126</v>
      </c>
      <c r="C127" s="15">
        <f>'Paste Here'!C125</f>
        <v>62</v>
      </c>
      <c r="D127" s="11">
        <f>'Paste Here'!D125</f>
        <v>54</v>
      </c>
      <c r="E127" s="12">
        <f>'Paste Here'!E125/100</f>
        <v>1.1499999999999999</v>
      </c>
      <c r="F127" s="11">
        <f>'Paste Here'!F125</f>
        <v>1</v>
      </c>
      <c r="G127" s="12">
        <f>'Paste Here'!G125/100</f>
        <v>0.02</v>
      </c>
      <c r="H127" s="11">
        <f>'Paste Here'!H125</f>
        <v>56</v>
      </c>
      <c r="I127" s="12">
        <f>'Paste Here'!I125/100</f>
        <v>0.9</v>
      </c>
      <c r="J127" s="11">
        <f>'Paste Here'!J125</f>
        <v>4</v>
      </c>
      <c r="K127" s="12">
        <f>'Paste Here'!K125/100</f>
        <v>0.06</v>
      </c>
      <c r="L127" s="11">
        <f>'Paste Here'!L125</f>
        <v>1</v>
      </c>
      <c r="M127" s="19">
        <f>'Paste Here'!M125/100</f>
        <v>0.02</v>
      </c>
    </row>
    <row r="128" spans="1:13" ht="12" thickBot="1" x14ac:dyDescent="0.25">
      <c r="A128" s="18">
        <v>126</v>
      </c>
      <c r="B128" s="10" t="s">
        <v>155</v>
      </c>
      <c r="C128" s="15">
        <f>'Paste Here'!C126</f>
        <v>463</v>
      </c>
      <c r="D128" s="11">
        <f>'Paste Here'!D126</f>
        <v>547</v>
      </c>
      <c r="E128" s="12">
        <f>'Paste Here'!E126/100</f>
        <v>0.85</v>
      </c>
      <c r="F128" s="11">
        <f>'Paste Here'!F126</f>
        <v>20</v>
      </c>
      <c r="G128" s="12">
        <f>'Paste Here'!G126/100</f>
        <v>0.04</v>
      </c>
      <c r="H128" s="11">
        <f>'Paste Here'!H126</f>
        <v>411</v>
      </c>
      <c r="I128" s="12">
        <f>'Paste Here'!I126/100</f>
        <v>0.89</v>
      </c>
      <c r="J128" s="11">
        <f>'Paste Here'!J126</f>
        <v>28</v>
      </c>
      <c r="K128" s="12">
        <f>'Paste Here'!K126/100</f>
        <v>0.06</v>
      </c>
      <c r="L128" s="11">
        <f>'Paste Here'!L126</f>
        <v>4</v>
      </c>
      <c r="M128" s="19">
        <f>'Paste Here'!M126/100</f>
        <v>0.01</v>
      </c>
    </row>
    <row r="129" spans="1:13" ht="12" thickBot="1" x14ac:dyDescent="0.25">
      <c r="A129" s="18">
        <v>127</v>
      </c>
      <c r="B129" s="10" t="s">
        <v>127</v>
      </c>
      <c r="C129" s="15">
        <f>'Paste Here'!C127</f>
        <v>0</v>
      </c>
      <c r="D129" s="11">
        <f>'Paste Here'!D127</f>
        <v>192</v>
      </c>
      <c r="E129" s="12">
        <f>'Paste Here'!E127/100</f>
        <v>0</v>
      </c>
      <c r="F129" s="11">
        <f>'Paste Here'!F127</f>
        <v>0</v>
      </c>
      <c r="G129" s="12">
        <f>'Paste Here'!G127/100</f>
        <v>0</v>
      </c>
      <c r="H129" s="11">
        <f>'Paste Here'!H127</f>
        <v>0</v>
      </c>
      <c r="I129" s="12">
        <f>'Paste Here'!I127/100</f>
        <v>0</v>
      </c>
      <c r="J129" s="11">
        <f>'Paste Here'!J127</f>
        <v>0</v>
      </c>
      <c r="K129" s="12">
        <f>'Paste Here'!K127/100</f>
        <v>0</v>
      </c>
      <c r="L129" s="11">
        <f>'Paste Here'!L127</f>
        <v>0</v>
      </c>
      <c r="M129" s="19">
        <f>'Paste Here'!M127/100</f>
        <v>0</v>
      </c>
    </row>
    <row r="130" spans="1:13" ht="12" thickBot="1" x14ac:dyDescent="0.25">
      <c r="A130" s="18">
        <v>128</v>
      </c>
      <c r="B130" s="10" t="s">
        <v>128</v>
      </c>
      <c r="C130" s="15">
        <f>'Paste Here'!C128</f>
        <v>0</v>
      </c>
      <c r="D130" s="11">
        <f>'Paste Here'!D128</f>
        <v>0</v>
      </c>
      <c r="E130" s="12">
        <f>'Paste Here'!E128/100</f>
        <v>0</v>
      </c>
      <c r="F130" s="11">
        <f>'Paste Here'!F128</f>
        <v>0</v>
      </c>
      <c r="G130" s="12">
        <f>'Paste Here'!G128/100</f>
        <v>0</v>
      </c>
      <c r="H130" s="11">
        <f>'Paste Here'!H128</f>
        <v>0</v>
      </c>
      <c r="I130" s="12">
        <f>'Paste Here'!I128/100</f>
        <v>0</v>
      </c>
      <c r="J130" s="11">
        <f>'Paste Here'!J128</f>
        <v>0</v>
      </c>
      <c r="K130" s="12">
        <f>'Paste Here'!K128/100</f>
        <v>0</v>
      </c>
      <c r="L130" s="11">
        <f>'Paste Here'!L128</f>
        <v>0</v>
      </c>
      <c r="M130" s="19">
        <f>'Paste Here'!M128/100</f>
        <v>0</v>
      </c>
    </row>
    <row r="131" spans="1:13" ht="12" thickBot="1" x14ac:dyDescent="0.25">
      <c r="A131" s="18">
        <v>129</v>
      </c>
      <c r="B131" s="10" t="s">
        <v>129</v>
      </c>
      <c r="C131" s="15">
        <f>'Paste Here'!C129</f>
        <v>150</v>
      </c>
      <c r="D131" s="11">
        <f>'Paste Here'!D129</f>
        <v>262</v>
      </c>
      <c r="E131" s="12">
        <f>'Paste Here'!E129/100</f>
        <v>0.56999999999999995</v>
      </c>
      <c r="F131" s="11">
        <f>'Paste Here'!F129</f>
        <v>7</v>
      </c>
      <c r="G131" s="12">
        <f>'Paste Here'!G129/100</f>
        <v>0.05</v>
      </c>
      <c r="H131" s="11">
        <f>'Paste Here'!H129</f>
        <v>124</v>
      </c>
      <c r="I131" s="12">
        <f>'Paste Here'!I129/100</f>
        <v>0.83</v>
      </c>
      <c r="J131" s="11">
        <f>'Paste Here'!J129</f>
        <v>0</v>
      </c>
      <c r="K131" s="12">
        <f>'Paste Here'!K129/100</f>
        <v>0</v>
      </c>
      <c r="L131" s="11">
        <f>'Paste Here'!L129</f>
        <v>19</v>
      </c>
      <c r="M131" s="19">
        <f>'Paste Here'!M129/100</f>
        <v>0.13</v>
      </c>
    </row>
    <row r="132" spans="1:13" ht="12" thickBot="1" x14ac:dyDescent="0.25">
      <c r="A132" s="18">
        <v>130</v>
      </c>
      <c r="B132" s="10" t="s">
        <v>130</v>
      </c>
      <c r="C132" s="15">
        <f>'Paste Here'!C130</f>
        <v>0</v>
      </c>
      <c r="D132" s="11">
        <f>'Paste Here'!D130</f>
        <v>0</v>
      </c>
      <c r="E132" s="12">
        <f>'Paste Here'!E130/100</f>
        <v>0</v>
      </c>
      <c r="F132" s="11">
        <f>'Paste Here'!F130</f>
        <v>0</v>
      </c>
      <c r="G132" s="12">
        <f>'Paste Here'!G130/100</f>
        <v>0</v>
      </c>
      <c r="H132" s="11">
        <f>'Paste Here'!H130</f>
        <v>0</v>
      </c>
      <c r="I132" s="12">
        <f>'Paste Here'!I130/100</f>
        <v>0</v>
      </c>
      <c r="J132" s="11">
        <f>'Paste Here'!J130</f>
        <v>0</v>
      </c>
      <c r="K132" s="12">
        <f>'Paste Here'!K130/100</f>
        <v>0</v>
      </c>
      <c r="L132" s="11">
        <f>'Paste Here'!L130</f>
        <v>0</v>
      </c>
      <c r="M132" s="19">
        <f>'Paste Here'!M130/100</f>
        <v>0</v>
      </c>
    </row>
    <row r="133" spans="1:13" ht="12" thickBot="1" x14ac:dyDescent="0.25">
      <c r="A133" s="18">
        <v>131</v>
      </c>
      <c r="B133" s="10" t="s">
        <v>166</v>
      </c>
      <c r="C133" s="15">
        <f>'Paste Here'!C131</f>
        <v>0</v>
      </c>
      <c r="D133" s="11">
        <f>'Paste Here'!D131</f>
        <v>0</v>
      </c>
      <c r="E133" s="12">
        <f>'Paste Here'!E131/100</f>
        <v>0</v>
      </c>
      <c r="F133" s="11">
        <f>'Paste Here'!F131</f>
        <v>0</v>
      </c>
      <c r="G133" s="12">
        <f>'Paste Here'!G131/100</f>
        <v>0</v>
      </c>
      <c r="H133" s="11">
        <f>'Paste Here'!H131</f>
        <v>0</v>
      </c>
      <c r="I133" s="12">
        <f>'Paste Here'!I131/100</f>
        <v>0</v>
      </c>
      <c r="J133" s="11">
        <f>'Paste Here'!J131</f>
        <v>0</v>
      </c>
      <c r="K133" s="12">
        <f>'Paste Here'!K131/100</f>
        <v>0</v>
      </c>
      <c r="L133" s="11">
        <f>'Paste Here'!L131</f>
        <v>0</v>
      </c>
      <c r="M133" s="19">
        <f>'Paste Here'!M131/100</f>
        <v>0</v>
      </c>
    </row>
    <row r="134" spans="1:13" ht="12" thickBot="1" x14ac:dyDescent="0.25">
      <c r="A134" s="18">
        <v>132</v>
      </c>
      <c r="B134" s="10" t="s">
        <v>131</v>
      </c>
      <c r="C134" s="15">
        <f>'Paste Here'!C132</f>
        <v>112</v>
      </c>
      <c r="D134" s="11">
        <f>'Paste Here'!D132</f>
        <v>136</v>
      </c>
      <c r="E134" s="12">
        <f>'Paste Here'!E132/100</f>
        <v>0.82</v>
      </c>
      <c r="F134" s="11">
        <f>'Paste Here'!F132</f>
        <v>4</v>
      </c>
      <c r="G134" s="12">
        <f>'Paste Here'!G132/100</f>
        <v>0.04</v>
      </c>
      <c r="H134" s="11">
        <f>'Paste Here'!H132</f>
        <v>55</v>
      </c>
      <c r="I134" s="12">
        <f>'Paste Here'!I132/100</f>
        <v>0.49</v>
      </c>
      <c r="J134" s="11">
        <f>'Paste Here'!J132</f>
        <v>7</v>
      </c>
      <c r="K134" s="12">
        <f>'Paste Here'!K132/100</f>
        <v>0.06</v>
      </c>
      <c r="L134" s="11">
        <f>'Paste Here'!L132</f>
        <v>46</v>
      </c>
      <c r="M134" s="19">
        <f>'Paste Here'!M132/100</f>
        <v>0.41</v>
      </c>
    </row>
    <row r="135" spans="1:13" ht="12" thickBot="1" x14ac:dyDescent="0.25">
      <c r="A135" s="18">
        <v>133</v>
      </c>
      <c r="B135" s="10" t="s">
        <v>132</v>
      </c>
      <c r="C135" s="15">
        <f>'Paste Here'!C133</f>
        <v>10</v>
      </c>
      <c r="D135" s="11">
        <f>'Paste Here'!D133</f>
        <v>62</v>
      </c>
      <c r="E135" s="12">
        <f>'Paste Here'!E133/100</f>
        <v>0.16</v>
      </c>
      <c r="F135" s="11">
        <f>'Paste Here'!F133</f>
        <v>0</v>
      </c>
      <c r="G135" s="12">
        <f>'Paste Here'!G133/100</f>
        <v>0</v>
      </c>
      <c r="H135" s="11">
        <f>'Paste Here'!H133</f>
        <v>8</v>
      </c>
      <c r="I135" s="12">
        <f>'Paste Here'!I133/100</f>
        <v>0.8</v>
      </c>
      <c r="J135" s="11">
        <f>'Paste Here'!J133</f>
        <v>0</v>
      </c>
      <c r="K135" s="12">
        <f>'Paste Here'!K133/100</f>
        <v>0</v>
      </c>
      <c r="L135" s="11">
        <f>'Paste Here'!L133</f>
        <v>2</v>
      </c>
      <c r="M135" s="19">
        <f>'Paste Here'!M133/100</f>
        <v>0.2</v>
      </c>
    </row>
    <row r="136" spans="1:13" ht="12" thickBot="1" x14ac:dyDescent="0.25">
      <c r="A136" s="18">
        <v>134</v>
      </c>
      <c r="B136" s="10" t="s">
        <v>133</v>
      </c>
      <c r="C136" s="15">
        <f>'Paste Here'!C134</f>
        <v>53</v>
      </c>
      <c r="D136" s="11">
        <f>'Paste Here'!D134</f>
        <v>36</v>
      </c>
      <c r="E136" s="12">
        <f>'Paste Here'!E134/100</f>
        <v>1.47</v>
      </c>
      <c r="F136" s="11">
        <f>'Paste Here'!F134</f>
        <v>0</v>
      </c>
      <c r="G136" s="12">
        <f>'Paste Here'!G134/100</f>
        <v>0</v>
      </c>
      <c r="H136" s="11">
        <f>'Paste Here'!H134</f>
        <v>53</v>
      </c>
      <c r="I136" s="12">
        <f>'Paste Here'!I134/100</f>
        <v>1</v>
      </c>
      <c r="J136" s="11">
        <f>'Paste Here'!J134</f>
        <v>0</v>
      </c>
      <c r="K136" s="12">
        <f>'Paste Here'!K134/100</f>
        <v>0</v>
      </c>
      <c r="L136" s="11">
        <f>'Paste Here'!L134</f>
        <v>0</v>
      </c>
      <c r="M136" s="19">
        <f>'Paste Here'!M134/100</f>
        <v>0</v>
      </c>
    </row>
    <row r="137" spans="1:13" ht="12" thickBot="1" x14ac:dyDescent="0.25">
      <c r="A137" s="18">
        <v>135</v>
      </c>
      <c r="B137" s="10" t="s">
        <v>134</v>
      </c>
      <c r="C137" s="15">
        <f>'Paste Here'!C135</f>
        <v>32</v>
      </c>
      <c r="D137" s="11">
        <f>'Paste Here'!D135</f>
        <v>55</v>
      </c>
      <c r="E137" s="12">
        <f>'Paste Here'!E135/100</f>
        <v>0.57999999999999996</v>
      </c>
      <c r="F137" s="11">
        <f>'Paste Here'!F135</f>
        <v>1</v>
      </c>
      <c r="G137" s="12">
        <f>'Paste Here'!G135/100</f>
        <v>0.03</v>
      </c>
      <c r="H137" s="11">
        <f>'Paste Here'!H135</f>
        <v>29</v>
      </c>
      <c r="I137" s="12">
        <f>'Paste Here'!I135/100</f>
        <v>0.91</v>
      </c>
      <c r="J137" s="11">
        <f>'Paste Here'!J135</f>
        <v>1</v>
      </c>
      <c r="K137" s="12">
        <f>'Paste Here'!K135/100</f>
        <v>0.03</v>
      </c>
      <c r="L137" s="11">
        <f>'Paste Here'!L135</f>
        <v>1</v>
      </c>
      <c r="M137" s="19">
        <f>'Paste Here'!M135/100</f>
        <v>0.03</v>
      </c>
    </row>
    <row r="138" spans="1:13" ht="12" thickBot="1" x14ac:dyDescent="0.25">
      <c r="A138" s="18">
        <v>136</v>
      </c>
      <c r="B138" s="10" t="s">
        <v>135</v>
      </c>
      <c r="C138" s="15">
        <f>'Paste Here'!C136</f>
        <v>152</v>
      </c>
      <c r="D138" s="11">
        <f>'Paste Here'!D136</f>
        <v>270</v>
      </c>
      <c r="E138" s="12">
        <f>'Paste Here'!E136/100</f>
        <v>0.56000000000000005</v>
      </c>
      <c r="F138" s="11">
        <f>'Paste Here'!F136</f>
        <v>8</v>
      </c>
      <c r="G138" s="12">
        <f>'Paste Here'!G136/100</f>
        <v>0.05</v>
      </c>
      <c r="H138" s="11">
        <f>'Paste Here'!H136</f>
        <v>131</v>
      </c>
      <c r="I138" s="12">
        <f>'Paste Here'!I136/100</f>
        <v>0.86</v>
      </c>
      <c r="J138" s="11">
        <f>'Paste Here'!J136</f>
        <v>12</v>
      </c>
      <c r="K138" s="12">
        <f>'Paste Here'!K136/100</f>
        <v>0.08</v>
      </c>
      <c r="L138" s="11">
        <f>'Paste Here'!L136</f>
        <v>1</v>
      </c>
      <c r="M138" s="19">
        <f>'Paste Here'!M136/100</f>
        <v>0.01</v>
      </c>
    </row>
    <row r="139" spans="1:13" ht="12" thickBot="1" x14ac:dyDescent="0.25">
      <c r="A139" s="18">
        <v>137</v>
      </c>
      <c r="B139" s="10" t="s">
        <v>136</v>
      </c>
      <c r="C139" s="15">
        <f>'Paste Here'!C137</f>
        <v>258</v>
      </c>
      <c r="D139" s="11">
        <f>'Paste Here'!D137</f>
        <v>260</v>
      </c>
      <c r="E139" s="12">
        <f>'Paste Here'!E137/100</f>
        <v>0.99</v>
      </c>
      <c r="F139" s="11">
        <f>'Paste Here'!F137</f>
        <v>5</v>
      </c>
      <c r="G139" s="12">
        <f>'Paste Here'!G137/100</f>
        <v>0.02</v>
      </c>
      <c r="H139" s="11">
        <f>'Paste Here'!H137</f>
        <v>80</v>
      </c>
      <c r="I139" s="12">
        <f>'Paste Here'!I137/100</f>
        <v>0.31</v>
      </c>
      <c r="J139" s="11">
        <f>'Paste Here'!J137</f>
        <v>90</v>
      </c>
      <c r="K139" s="12">
        <f>'Paste Here'!K137/100</f>
        <v>0.35</v>
      </c>
      <c r="L139" s="11">
        <f>'Paste Here'!L137</f>
        <v>83</v>
      </c>
      <c r="M139" s="19">
        <f>'Paste Here'!M137/100</f>
        <v>0.32</v>
      </c>
    </row>
    <row r="140" spans="1:13" ht="12" thickBot="1" x14ac:dyDescent="0.25">
      <c r="A140" s="18">
        <v>138</v>
      </c>
      <c r="B140" s="10" t="s">
        <v>137</v>
      </c>
      <c r="C140" s="15">
        <f>'Paste Here'!C138</f>
        <v>128</v>
      </c>
      <c r="D140" s="11">
        <f>'Paste Here'!D138</f>
        <v>121</v>
      </c>
      <c r="E140" s="12">
        <f>'Paste Here'!E138/100</f>
        <v>1.06</v>
      </c>
      <c r="F140" s="11">
        <f>'Paste Here'!F138</f>
        <v>15</v>
      </c>
      <c r="G140" s="12">
        <f>'Paste Here'!G138/100</f>
        <v>0.12</v>
      </c>
      <c r="H140" s="11">
        <f>'Paste Here'!H138</f>
        <v>101</v>
      </c>
      <c r="I140" s="12">
        <f>'Paste Here'!I138/100</f>
        <v>0.79</v>
      </c>
      <c r="J140" s="11">
        <f>'Paste Here'!J138</f>
        <v>7</v>
      </c>
      <c r="K140" s="12">
        <f>'Paste Here'!K138/100</f>
        <v>0.05</v>
      </c>
      <c r="L140" s="11">
        <f>'Paste Here'!L138</f>
        <v>5</v>
      </c>
      <c r="M140" s="19">
        <f>'Paste Here'!M138/100</f>
        <v>0.04</v>
      </c>
    </row>
    <row r="141" spans="1:13" ht="12" thickBot="1" x14ac:dyDescent="0.25">
      <c r="A141" s="18">
        <v>139</v>
      </c>
      <c r="B141" s="10" t="s">
        <v>157</v>
      </c>
      <c r="C141" s="15">
        <f>'Paste Here'!C139</f>
        <v>48</v>
      </c>
      <c r="D141" s="11">
        <f>'Paste Here'!D139</f>
        <v>50</v>
      </c>
      <c r="E141" s="12">
        <f>'Paste Here'!E139/100</f>
        <v>0.96</v>
      </c>
      <c r="F141" s="11">
        <f>'Paste Here'!F139</f>
        <v>11</v>
      </c>
      <c r="G141" s="12">
        <f>'Paste Here'!G139/100</f>
        <v>0.23</v>
      </c>
      <c r="H141" s="11">
        <f>'Paste Here'!H139</f>
        <v>28</v>
      </c>
      <c r="I141" s="12">
        <f>'Paste Here'!I139/100</f>
        <v>0.57999999999999996</v>
      </c>
      <c r="J141" s="11">
        <f>'Paste Here'!J139</f>
        <v>2</v>
      </c>
      <c r="K141" s="12">
        <f>'Paste Here'!K139/100</f>
        <v>0.04</v>
      </c>
      <c r="L141" s="11">
        <f>'Paste Here'!L139</f>
        <v>7</v>
      </c>
      <c r="M141" s="19">
        <f>'Paste Here'!M139/100</f>
        <v>0.15</v>
      </c>
    </row>
    <row r="142" spans="1:13" ht="12" thickBot="1" x14ac:dyDescent="0.25">
      <c r="A142" s="18">
        <v>140</v>
      </c>
      <c r="B142" s="10" t="s">
        <v>138</v>
      </c>
      <c r="C142" s="15">
        <f>'Paste Here'!C140</f>
        <v>36</v>
      </c>
      <c r="D142" s="11">
        <f>'Paste Here'!D140</f>
        <v>42</v>
      </c>
      <c r="E142" s="12">
        <f>'Paste Here'!E140/100</f>
        <v>0.86</v>
      </c>
      <c r="F142" s="11">
        <f>'Paste Here'!F140</f>
        <v>0</v>
      </c>
      <c r="G142" s="12">
        <f>'Paste Here'!G140/100</f>
        <v>0</v>
      </c>
      <c r="H142" s="11">
        <f>'Paste Here'!H140</f>
        <v>19</v>
      </c>
      <c r="I142" s="12">
        <f>'Paste Here'!I140/100</f>
        <v>0.53</v>
      </c>
      <c r="J142" s="11">
        <f>'Paste Here'!J140</f>
        <v>1</v>
      </c>
      <c r="K142" s="12">
        <f>'Paste Here'!K140/100</f>
        <v>0.03</v>
      </c>
      <c r="L142" s="11">
        <f>'Paste Here'!L140</f>
        <v>16</v>
      </c>
      <c r="M142" s="19">
        <f>'Paste Here'!M140/100</f>
        <v>0.44</v>
      </c>
    </row>
    <row r="143" spans="1:13" ht="12" thickBot="1" x14ac:dyDescent="0.25">
      <c r="A143" s="18">
        <v>141</v>
      </c>
      <c r="B143" s="10" t="s">
        <v>139</v>
      </c>
      <c r="C143" s="15">
        <f>'Paste Here'!C141</f>
        <v>574</v>
      </c>
      <c r="D143" s="11">
        <f>'Paste Here'!D141</f>
        <v>540</v>
      </c>
      <c r="E143" s="12">
        <f>'Paste Here'!E141/100</f>
        <v>1.06</v>
      </c>
      <c r="F143" s="11">
        <f>'Paste Here'!F141</f>
        <v>16</v>
      </c>
      <c r="G143" s="12">
        <f>'Paste Here'!G141/100</f>
        <v>0.03</v>
      </c>
      <c r="H143" s="11">
        <f>'Paste Here'!H141</f>
        <v>499</v>
      </c>
      <c r="I143" s="12">
        <f>'Paste Here'!I141/100</f>
        <v>0.87</v>
      </c>
      <c r="J143" s="11">
        <f>'Paste Here'!J141</f>
        <v>54</v>
      </c>
      <c r="K143" s="12">
        <f>'Paste Here'!K141/100</f>
        <v>0.09</v>
      </c>
      <c r="L143" s="11">
        <f>'Paste Here'!L141</f>
        <v>5</v>
      </c>
      <c r="M143" s="19">
        <f>'Paste Here'!M141/100</f>
        <v>0.01</v>
      </c>
    </row>
    <row r="144" spans="1:13" ht="12" thickBot="1" x14ac:dyDescent="0.25">
      <c r="A144" s="18">
        <v>142</v>
      </c>
      <c r="B144" s="10" t="s">
        <v>140</v>
      </c>
      <c r="C144" s="15">
        <f>'Paste Here'!C142</f>
        <v>72</v>
      </c>
      <c r="D144" s="11">
        <f>'Paste Here'!D142</f>
        <v>102</v>
      </c>
      <c r="E144" s="12">
        <f>'Paste Here'!E142/100</f>
        <v>0.71</v>
      </c>
      <c r="F144" s="11">
        <f>'Paste Here'!F142</f>
        <v>0</v>
      </c>
      <c r="G144" s="12">
        <f>'Paste Here'!G142/100</f>
        <v>0</v>
      </c>
      <c r="H144" s="11">
        <f>'Paste Here'!H142</f>
        <v>0</v>
      </c>
      <c r="I144" s="12">
        <f>'Paste Here'!I142/100</f>
        <v>0</v>
      </c>
      <c r="J144" s="11">
        <f>'Paste Here'!J142</f>
        <v>5</v>
      </c>
      <c r="K144" s="12">
        <f>'Paste Here'!K142/100</f>
        <v>7.0000000000000007E-2</v>
      </c>
      <c r="L144" s="11">
        <f>'Paste Here'!L142</f>
        <v>67</v>
      </c>
      <c r="M144" s="19">
        <f>'Paste Here'!M142/100</f>
        <v>0.93</v>
      </c>
    </row>
    <row r="145" spans="1:13" ht="12" thickBot="1" x14ac:dyDescent="0.25">
      <c r="A145" s="18">
        <v>143</v>
      </c>
      <c r="B145" s="10" t="s">
        <v>141</v>
      </c>
      <c r="C145" s="15">
        <f>'Paste Here'!C143</f>
        <v>26</v>
      </c>
      <c r="D145" s="11">
        <f>'Paste Here'!D143</f>
        <v>48</v>
      </c>
      <c r="E145" s="12">
        <f>'Paste Here'!E143/100</f>
        <v>0.54</v>
      </c>
      <c r="F145" s="11">
        <f>'Paste Here'!F143</f>
        <v>0</v>
      </c>
      <c r="G145" s="12">
        <f>'Paste Here'!G143/100</f>
        <v>0</v>
      </c>
      <c r="H145" s="11">
        <f>'Paste Here'!H143</f>
        <v>0</v>
      </c>
      <c r="I145" s="12">
        <f>'Paste Here'!I143/100</f>
        <v>0</v>
      </c>
      <c r="J145" s="11">
        <f>'Paste Here'!J143</f>
        <v>25</v>
      </c>
      <c r="K145" s="12">
        <f>'Paste Here'!K143/100</f>
        <v>0.96</v>
      </c>
      <c r="L145" s="11">
        <f>'Paste Here'!L143</f>
        <v>1</v>
      </c>
      <c r="M145" s="19">
        <f>'Paste Here'!M143/100</f>
        <v>0.04</v>
      </c>
    </row>
    <row r="146" spans="1:13" ht="12" thickBot="1" x14ac:dyDescent="0.25">
      <c r="A146" s="18">
        <v>144</v>
      </c>
      <c r="B146" s="10" t="s">
        <v>158</v>
      </c>
      <c r="C146" s="15">
        <f>'Paste Here'!C144</f>
        <v>54</v>
      </c>
      <c r="D146" s="11">
        <f>'Paste Here'!D144</f>
        <v>57</v>
      </c>
      <c r="E146" s="12">
        <f>'Paste Here'!E144/100</f>
        <v>0.95</v>
      </c>
      <c r="F146" s="11">
        <f>'Paste Here'!F144</f>
        <v>11</v>
      </c>
      <c r="G146" s="12">
        <f>'Paste Here'!G144/100</f>
        <v>0.2</v>
      </c>
      <c r="H146" s="11">
        <f>'Paste Here'!H144</f>
        <v>25</v>
      </c>
      <c r="I146" s="12">
        <f>'Paste Here'!I144/100</f>
        <v>0.46</v>
      </c>
      <c r="J146" s="11">
        <f>'Paste Here'!J144</f>
        <v>15</v>
      </c>
      <c r="K146" s="12">
        <f>'Paste Here'!K144/100</f>
        <v>0.28000000000000003</v>
      </c>
      <c r="L146" s="11">
        <f>'Paste Here'!L144</f>
        <v>3</v>
      </c>
      <c r="M146" s="19">
        <f>'Paste Here'!M144/100</f>
        <v>0.06</v>
      </c>
    </row>
    <row r="147" spans="1:13" ht="12" thickBot="1" x14ac:dyDescent="0.25">
      <c r="A147" s="18">
        <v>145</v>
      </c>
      <c r="B147" s="10" t="s">
        <v>142</v>
      </c>
      <c r="C147" s="15">
        <f>'Paste Here'!C145</f>
        <v>142</v>
      </c>
      <c r="D147" s="11">
        <f>'Paste Here'!D145</f>
        <v>213</v>
      </c>
      <c r="E147" s="12">
        <f>'Paste Here'!E145/100</f>
        <v>0.67</v>
      </c>
      <c r="F147" s="11">
        <f>'Paste Here'!F145</f>
        <v>6</v>
      </c>
      <c r="G147" s="12">
        <f>'Paste Here'!G145/100</f>
        <v>0.04</v>
      </c>
      <c r="H147" s="11">
        <f>'Paste Here'!H145</f>
        <v>116</v>
      </c>
      <c r="I147" s="12">
        <f>'Paste Here'!I145/100</f>
        <v>0.82</v>
      </c>
      <c r="J147" s="11">
        <f>'Paste Here'!J145</f>
        <v>11</v>
      </c>
      <c r="K147" s="12">
        <f>'Paste Here'!K145/100</f>
        <v>0.08</v>
      </c>
      <c r="L147" s="11">
        <f>'Paste Here'!L145</f>
        <v>9</v>
      </c>
      <c r="M147" s="19">
        <f>'Paste Here'!M145/100</f>
        <v>0.06</v>
      </c>
    </row>
    <row r="148" spans="1:13" ht="12" thickBot="1" x14ac:dyDescent="0.25">
      <c r="A148" s="18">
        <v>146</v>
      </c>
      <c r="B148" s="10" t="s">
        <v>143</v>
      </c>
      <c r="C148" s="15">
        <f>'Paste Here'!C146</f>
        <v>255</v>
      </c>
      <c r="D148" s="11">
        <f>'Paste Here'!D146</f>
        <v>233</v>
      </c>
      <c r="E148" s="12">
        <f>'Paste Here'!E146/100</f>
        <v>1.0900000000000001</v>
      </c>
      <c r="F148" s="11">
        <f>'Paste Here'!F146</f>
        <v>41</v>
      </c>
      <c r="G148" s="12">
        <f>'Paste Here'!G146/100</f>
        <v>0.16</v>
      </c>
      <c r="H148" s="11">
        <f>'Paste Here'!H146</f>
        <v>203</v>
      </c>
      <c r="I148" s="12">
        <f>'Paste Here'!I146/100</f>
        <v>0.8</v>
      </c>
      <c r="J148" s="11">
        <f>'Paste Here'!J146</f>
        <v>11</v>
      </c>
      <c r="K148" s="12">
        <f>'Paste Here'!K146/100</f>
        <v>0.04</v>
      </c>
      <c r="L148" s="11">
        <f>'Paste Here'!L146</f>
        <v>0</v>
      </c>
      <c r="M148" s="19">
        <f>'Paste Here'!M146/100</f>
        <v>0</v>
      </c>
    </row>
    <row r="149" spans="1:13" ht="12" thickBot="1" x14ac:dyDescent="0.25">
      <c r="A149" s="18">
        <v>147</v>
      </c>
      <c r="B149" s="10" t="s">
        <v>144</v>
      </c>
      <c r="C149" s="15">
        <f>'Paste Here'!C147</f>
        <v>500</v>
      </c>
      <c r="D149" s="11">
        <f>'Paste Here'!D147</f>
        <v>440</v>
      </c>
      <c r="E149" s="12">
        <f>'Paste Here'!E147/100</f>
        <v>1.1399999999999999</v>
      </c>
      <c r="F149" s="11">
        <f>'Paste Here'!F147</f>
        <v>52</v>
      </c>
      <c r="G149" s="12">
        <f>'Paste Here'!G147/100</f>
        <v>0.1</v>
      </c>
      <c r="H149" s="11">
        <f>'Paste Here'!H147</f>
        <v>384</v>
      </c>
      <c r="I149" s="12">
        <f>'Paste Here'!I147/100</f>
        <v>0.77</v>
      </c>
      <c r="J149" s="11">
        <f>'Paste Here'!J147</f>
        <v>55</v>
      </c>
      <c r="K149" s="12">
        <f>'Paste Here'!K147/100</f>
        <v>0.11</v>
      </c>
      <c r="L149" s="11">
        <f>'Paste Here'!L147</f>
        <v>9</v>
      </c>
      <c r="M149" s="19">
        <f>'Paste Here'!M147/100</f>
        <v>0.02</v>
      </c>
    </row>
    <row r="150" spans="1:13" ht="12" thickBot="1" x14ac:dyDescent="0.25">
      <c r="A150" s="18">
        <v>148</v>
      </c>
      <c r="B150" s="10" t="s">
        <v>145</v>
      </c>
      <c r="C150" s="15">
        <f>'Paste Here'!C148</f>
        <v>318</v>
      </c>
      <c r="D150" s="11">
        <f>'Paste Here'!D148</f>
        <v>500</v>
      </c>
      <c r="E150" s="12">
        <f>'Paste Here'!E148/100</f>
        <v>0.64</v>
      </c>
      <c r="F150" s="11">
        <f>'Paste Here'!F148</f>
        <v>13</v>
      </c>
      <c r="G150" s="12">
        <f>'Paste Here'!G148/100</f>
        <v>0.04</v>
      </c>
      <c r="H150" s="11">
        <f>'Paste Here'!H148</f>
        <v>205</v>
      </c>
      <c r="I150" s="12">
        <f>'Paste Here'!I148/100</f>
        <v>0.64</v>
      </c>
      <c r="J150" s="11">
        <f>'Paste Here'!J148</f>
        <v>43</v>
      </c>
      <c r="K150" s="12">
        <f>'Paste Here'!K148/100</f>
        <v>0.14000000000000001</v>
      </c>
      <c r="L150" s="11">
        <f>'Paste Here'!L148</f>
        <v>57</v>
      </c>
      <c r="M150" s="19">
        <f>'Paste Here'!M148/100</f>
        <v>0.18</v>
      </c>
    </row>
    <row r="151" spans="1:13" ht="12" thickBot="1" x14ac:dyDescent="0.25">
      <c r="A151" s="18">
        <v>149</v>
      </c>
      <c r="B151" s="10" t="s">
        <v>167</v>
      </c>
      <c r="C151" s="15">
        <f>'Paste Here'!C149</f>
        <v>0</v>
      </c>
      <c r="D151" s="11">
        <f>'Paste Here'!D149</f>
        <v>0</v>
      </c>
      <c r="E151" s="12">
        <f>'Paste Here'!E149/100</f>
        <v>0</v>
      </c>
      <c r="F151" s="11">
        <f>'Paste Here'!F149</f>
        <v>0</v>
      </c>
      <c r="G151" s="12">
        <f>'Paste Here'!G149/100</f>
        <v>0</v>
      </c>
      <c r="H151" s="11">
        <f>'Paste Here'!H149</f>
        <v>0</v>
      </c>
      <c r="I151" s="12">
        <f>'Paste Here'!I149/100</f>
        <v>0</v>
      </c>
      <c r="J151" s="11">
        <f>'Paste Here'!J149</f>
        <v>0</v>
      </c>
      <c r="K151" s="12">
        <f>'Paste Here'!K149/100</f>
        <v>0</v>
      </c>
      <c r="L151" s="11">
        <f>'Paste Here'!L149</f>
        <v>0</v>
      </c>
      <c r="M151" s="19">
        <f>'Paste Here'!M149/100</f>
        <v>0</v>
      </c>
    </row>
    <row r="152" spans="1:13" ht="12" thickBot="1" x14ac:dyDescent="0.25">
      <c r="A152" s="18">
        <v>150</v>
      </c>
      <c r="B152" s="10" t="s">
        <v>146</v>
      </c>
      <c r="C152" s="15">
        <f>'Paste Here'!C150</f>
        <v>129</v>
      </c>
      <c r="D152" s="11">
        <f>'Paste Here'!D150</f>
        <v>236</v>
      </c>
      <c r="E152" s="12">
        <f>'Paste Here'!E150/100</f>
        <v>0.55000000000000004</v>
      </c>
      <c r="F152" s="11">
        <f>'Paste Here'!F150</f>
        <v>16</v>
      </c>
      <c r="G152" s="12">
        <f>'Paste Here'!G150/100</f>
        <v>0.12</v>
      </c>
      <c r="H152" s="11">
        <f>'Paste Here'!H150</f>
        <v>77</v>
      </c>
      <c r="I152" s="12">
        <f>'Paste Here'!I150/100</f>
        <v>0.6</v>
      </c>
      <c r="J152" s="11">
        <f>'Paste Here'!J150</f>
        <v>26</v>
      </c>
      <c r="K152" s="12">
        <f>'Paste Here'!K150/100</f>
        <v>0.2</v>
      </c>
      <c r="L152" s="11">
        <f>'Paste Here'!L150</f>
        <v>10</v>
      </c>
      <c r="M152" s="19">
        <f>'Paste Here'!M150/100</f>
        <v>0.08</v>
      </c>
    </row>
    <row r="153" spans="1:13" ht="12" thickBot="1" x14ac:dyDescent="0.25">
      <c r="A153" s="18">
        <v>151</v>
      </c>
      <c r="B153" s="10" t="s">
        <v>147</v>
      </c>
      <c r="C153" s="15">
        <f>'Paste Here'!C151</f>
        <v>119</v>
      </c>
      <c r="D153" s="11">
        <f>'Paste Here'!D151</f>
        <v>170</v>
      </c>
      <c r="E153" s="12">
        <f>'Paste Here'!E151/100</f>
        <v>0.7</v>
      </c>
      <c r="F153" s="11">
        <f>'Paste Here'!F151</f>
        <v>0</v>
      </c>
      <c r="G153" s="12">
        <f>'Paste Here'!G151/100</f>
        <v>0</v>
      </c>
      <c r="H153" s="11">
        <f>'Paste Here'!H151</f>
        <v>0</v>
      </c>
      <c r="I153" s="12">
        <f>'Paste Here'!I151/100</f>
        <v>0</v>
      </c>
      <c r="J153" s="11">
        <f>'Paste Here'!J151</f>
        <v>30</v>
      </c>
      <c r="K153" s="12">
        <f>'Paste Here'!K151/100</f>
        <v>0.25</v>
      </c>
      <c r="L153" s="11">
        <f>'Paste Here'!L151</f>
        <v>89</v>
      </c>
      <c r="M153" s="19">
        <f>'Paste Here'!M151/100</f>
        <v>0.75</v>
      </c>
    </row>
    <row r="154" spans="1:13" ht="12" thickBot="1" x14ac:dyDescent="0.25">
      <c r="A154" s="18">
        <v>152</v>
      </c>
      <c r="B154" s="10" t="s">
        <v>168</v>
      </c>
      <c r="C154" s="15">
        <f>'Paste Here'!C152</f>
        <v>0</v>
      </c>
      <c r="D154" s="11">
        <f>'Paste Here'!D152</f>
        <v>0</v>
      </c>
      <c r="E154" s="12">
        <f>'Paste Here'!E152/100</f>
        <v>0</v>
      </c>
      <c r="F154" s="11">
        <f>'Paste Here'!F152</f>
        <v>0</v>
      </c>
      <c r="G154" s="12">
        <f>'Paste Here'!G152/100</f>
        <v>0</v>
      </c>
      <c r="H154" s="11">
        <f>'Paste Here'!H152</f>
        <v>0</v>
      </c>
      <c r="I154" s="12">
        <f>'Paste Here'!I152/100</f>
        <v>0</v>
      </c>
      <c r="J154" s="11">
        <f>'Paste Here'!J152</f>
        <v>0</v>
      </c>
      <c r="K154" s="12">
        <f>'Paste Here'!K152/100</f>
        <v>0</v>
      </c>
      <c r="L154" s="11">
        <f>'Paste Here'!L152</f>
        <v>0</v>
      </c>
      <c r="M154" s="19">
        <f>'Paste Here'!M152/100</f>
        <v>0</v>
      </c>
    </row>
    <row r="155" spans="1:13" ht="12" thickBot="1" x14ac:dyDescent="0.25">
      <c r="A155" s="18">
        <v>153</v>
      </c>
      <c r="B155" s="10" t="s">
        <v>148</v>
      </c>
      <c r="C155" s="15">
        <f>'Paste Here'!C153</f>
        <v>21</v>
      </c>
      <c r="D155" s="11">
        <f>'Paste Here'!D153</f>
        <v>18</v>
      </c>
      <c r="E155" s="12">
        <f>'Paste Here'!E153/100</f>
        <v>1.17</v>
      </c>
      <c r="F155" s="11">
        <f>'Paste Here'!F153</f>
        <v>0</v>
      </c>
      <c r="G155" s="12">
        <f>'Paste Here'!G153/100</f>
        <v>0</v>
      </c>
      <c r="H155" s="11">
        <f>'Paste Here'!H153</f>
        <v>20</v>
      </c>
      <c r="I155" s="12">
        <f>'Paste Here'!I153/100</f>
        <v>0.95</v>
      </c>
      <c r="J155" s="11">
        <f>'Paste Here'!J153</f>
        <v>1</v>
      </c>
      <c r="K155" s="12">
        <f>'Paste Here'!K153/100</f>
        <v>0.05</v>
      </c>
      <c r="L155" s="11">
        <f>'Paste Here'!L153</f>
        <v>0</v>
      </c>
      <c r="M155" s="19">
        <f>'Paste Here'!M153/100</f>
        <v>0</v>
      </c>
    </row>
    <row r="156" spans="1:13" ht="12" thickBot="1" x14ac:dyDescent="0.25">
      <c r="A156" s="18">
        <v>154</v>
      </c>
      <c r="B156" s="10" t="s">
        <v>149</v>
      </c>
      <c r="C156" s="15">
        <f>'Paste Here'!C154</f>
        <v>109</v>
      </c>
      <c r="D156" s="11">
        <f>'Paste Here'!D154</f>
        <v>176</v>
      </c>
      <c r="E156" s="12">
        <f>'Paste Here'!E154/100</f>
        <v>0.62</v>
      </c>
      <c r="F156" s="11">
        <f>'Paste Here'!F154</f>
        <v>2</v>
      </c>
      <c r="G156" s="12">
        <f>'Paste Here'!G154/100</f>
        <v>0.02</v>
      </c>
      <c r="H156" s="11">
        <f>'Paste Here'!H154</f>
        <v>82</v>
      </c>
      <c r="I156" s="12">
        <f>'Paste Here'!I154/100</f>
        <v>0.75</v>
      </c>
      <c r="J156" s="11">
        <f>'Paste Here'!J154</f>
        <v>2</v>
      </c>
      <c r="K156" s="12">
        <f>'Paste Here'!K154/100</f>
        <v>0.02</v>
      </c>
      <c r="L156" s="11">
        <f>'Paste Here'!L154</f>
        <v>23</v>
      </c>
      <c r="M156" s="19">
        <f>'Paste Here'!M154/100</f>
        <v>0.21</v>
      </c>
    </row>
    <row r="157" spans="1:13" ht="12" thickBot="1" x14ac:dyDescent="0.25">
      <c r="A157" s="18">
        <v>155</v>
      </c>
      <c r="B157" s="10" t="s">
        <v>150</v>
      </c>
      <c r="C157" s="15">
        <f>'Paste Here'!C155</f>
        <v>395</v>
      </c>
      <c r="D157" s="11">
        <f>'Paste Here'!D155</f>
        <v>551</v>
      </c>
      <c r="E157" s="12">
        <f>'Paste Here'!E155/100</f>
        <v>0.72</v>
      </c>
      <c r="F157" s="11">
        <f>'Paste Here'!F155</f>
        <v>45</v>
      </c>
      <c r="G157" s="12">
        <f>'Paste Here'!G155/100</f>
        <v>0.11</v>
      </c>
      <c r="H157" s="11">
        <f>'Paste Here'!H155</f>
        <v>268</v>
      </c>
      <c r="I157" s="12">
        <f>'Paste Here'!I155/100</f>
        <v>0.68</v>
      </c>
      <c r="J157" s="11">
        <f>'Paste Here'!J155</f>
        <v>40</v>
      </c>
      <c r="K157" s="12">
        <f>'Paste Here'!K155/100</f>
        <v>0.1</v>
      </c>
      <c r="L157" s="11">
        <f>'Paste Here'!L155</f>
        <v>42</v>
      </c>
      <c r="M157" s="19">
        <f>'Paste Here'!M155/100</f>
        <v>0.11</v>
      </c>
    </row>
    <row r="158" spans="1:13" ht="12" thickBot="1" x14ac:dyDescent="0.25">
      <c r="A158" s="18">
        <v>156</v>
      </c>
      <c r="B158" s="10" t="s">
        <v>151</v>
      </c>
      <c r="C158" s="15">
        <f>'Paste Here'!C156</f>
        <v>47</v>
      </c>
      <c r="D158" s="11">
        <f>'Paste Here'!D156</f>
        <v>16</v>
      </c>
      <c r="E158" s="12">
        <f>'Paste Here'!E156/100</f>
        <v>2.94</v>
      </c>
      <c r="F158" s="11">
        <f>'Paste Here'!F156</f>
        <v>14</v>
      </c>
      <c r="G158" s="12">
        <f>'Paste Here'!G156/100</f>
        <v>0.3</v>
      </c>
      <c r="H158" s="11">
        <f>'Paste Here'!H156</f>
        <v>2</v>
      </c>
      <c r="I158" s="12">
        <f>'Paste Here'!I156/100</f>
        <v>0.04</v>
      </c>
      <c r="J158" s="11">
        <f>'Paste Here'!J156</f>
        <v>14</v>
      </c>
      <c r="K158" s="12">
        <f>'Paste Here'!K156/100</f>
        <v>0.3</v>
      </c>
      <c r="L158" s="11">
        <f>'Paste Here'!L156</f>
        <v>17</v>
      </c>
      <c r="M158" s="19">
        <f>'Paste Here'!M156/100</f>
        <v>0.36</v>
      </c>
    </row>
    <row r="159" spans="1:13" ht="12" thickBot="1" x14ac:dyDescent="0.25">
      <c r="A159" s="18">
        <v>157</v>
      </c>
      <c r="B159" s="10" t="s">
        <v>152</v>
      </c>
      <c r="C159" s="15">
        <f>'Paste Here'!C157</f>
        <v>42</v>
      </c>
      <c r="D159" s="11">
        <f>'Paste Here'!D157</f>
        <v>80</v>
      </c>
      <c r="E159" s="12">
        <f>'Paste Here'!E157/100</f>
        <v>0.53</v>
      </c>
      <c r="F159" s="11">
        <f>'Paste Here'!F157</f>
        <v>0</v>
      </c>
      <c r="G159" s="12">
        <f>'Paste Here'!G157/100</f>
        <v>0</v>
      </c>
      <c r="H159" s="11">
        <f>'Paste Here'!H157</f>
        <v>17</v>
      </c>
      <c r="I159" s="12">
        <f>'Paste Here'!I157/100</f>
        <v>0.4</v>
      </c>
      <c r="J159" s="11">
        <f>'Paste Here'!J157</f>
        <v>2</v>
      </c>
      <c r="K159" s="12">
        <f>'Paste Here'!K157/100</f>
        <v>0.05</v>
      </c>
      <c r="L159" s="11">
        <f>'Paste Here'!L157</f>
        <v>23</v>
      </c>
      <c r="M159" s="19">
        <f>'Paste Here'!M157/100</f>
        <v>0.55000000000000004</v>
      </c>
    </row>
    <row r="160" spans="1:13" ht="12" thickBot="1" x14ac:dyDescent="0.25">
      <c r="A160" s="18">
        <v>158</v>
      </c>
      <c r="B160" s="10" t="s">
        <v>153</v>
      </c>
      <c r="C160" s="15">
        <f>'Paste Here'!C158</f>
        <v>31</v>
      </c>
      <c r="D160" s="11">
        <f>'Paste Here'!D158</f>
        <v>44</v>
      </c>
      <c r="E160" s="12">
        <f>'Paste Here'!E158/100</f>
        <v>0.7</v>
      </c>
      <c r="F160" s="11">
        <f>'Paste Here'!F158</f>
        <v>0</v>
      </c>
      <c r="G160" s="12">
        <f>'Paste Here'!G158/100</f>
        <v>0</v>
      </c>
      <c r="H160" s="11">
        <f>'Paste Here'!H158</f>
        <v>29</v>
      </c>
      <c r="I160" s="12">
        <f>'Paste Here'!I158/100</f>
        <v>0.94</v>
      </c>
      <c r="J160" s="11">
        <f>'Paste Here'!J158</f>
        <v>0</v>
      </c>
      <c r="K160" s="12">
        <f>'Paste Here'!K158/100</f>
        <v>0</v>
      </c>
      <c r="L160" s="11">
        <f>'Paste Here'!L158</f>
        <v>2</v>
      </c>
      <c r="M160" s="19">
        <f>'Paste Here'!M158/100</f>
        <v>0.06</v>
      </c>
    </row>
    <row r="161" spans="1:13" ht="12" thickBot="1" x14ac:dyDescent="0.25">
      <c r="A161" s="18">
        <v>159</v>
      </c>
      <c r="B161" s="10" t="s">
        <v>154</v>
      </c>
      <c r="C161" s="15">
        <f>'Paste Here'!C159</f>
        <v>0</v>
      </c>
      <c r="D161" s="11">
        <f>'Paste Here'!D159</f>
        <v>46</v>
      </c>
      <c r="E161" s="12">
        <f>'Paste Here'!E159/100</f>
        <v>0</v>
      </c>
      <c r="F161" s="11">
        <f>'Paste Here'!F159</f>
        <v>0</v>
      </c>
      <c r="G161" s="12">
        <f>'Paste Here'!G159/100</f>
        <v>0</v>
      </c>
      <c r="H161" s="11">
        <f>'Paste Here'!H159</f>
        <v>0</v>
      </c>
      <c r="I161" s="12">
        <f>'Paste Here'!I159/100</f>
        <v>0</v>
      </c>
      <c r="J161" s="11">
        <f>'Paste Here'!J159</f>
        <v>0</v>
      </c>
      <c r="K161" s="12">
        <f>'Paste Here'!K159/100</f>
        <v>0</v>
      </c>
      <c r="L161" s="11">
        <f>'Paste Here'!L159</f>
        <v>0</v>
      </c>
      <c r="M161" s="19">
        <f>'Paste Here'!M159/100</f>
        <v>0</v>
      </c>
    </row>
    <row r="162" spans="1:13" s="6" customFormat="1" ht="12" thickBot="1" x14ac:dyDescent="0.25">
      <c r="A162" s="20">
        <v>999</v>
      </c>
      <c r="B162" s="21"/>
      <c r="C162" s="15">
        <f>'Paste Here'!C160</f>
        <v>37931</v>
      </c>
      <c r="D162" s="22">
        <f>'Paste Here'!D160</f>
        <v>49089</v>
      </c>
      <c r="E162" s="22">
        <f>'Paste Here'!E160</f>
        <v>77</v>
      </c>
      <c r="F162" s="26">
        <f>'Paste Here'!F160</f>
        <v>1545</v>
      </c>
      <c r="G162" s="26">
        <f>'Paste Here'!G160</f>
        <v>4</v>
      </c>
      <c r="H162" s="26">
        <f>'Paste Here'!H160</f>
        <v>27255</v>
      </c>
      <c r="I162" s="26">
        <f>'Paste Here'!I160</f>
        <v>72</v>
      </c>
      <c r="J162" s="26">
        <f>'Paste Here'!J160</f>
        <v>5299</v>
      </c>
      <c r="K162" s="26">
        <f>'Paste Here'!K160</f>
        <v>14</v>
      </c>
      <c r="L162" s="26">
        <f>'Paste Here'!L160</f>
        <v>3832</v>
      </c>
      <c r="M162" s="26">
        <f>'Paste Here'!M160</f>
        <v>10</v>
      </c>
    </row>
  </sheetData>
  <mergeCells count="8">
    <mergeCell ref="L1:M1"/>
    <mergeCell ref="A1:B2"/>
    <mergeCell ref="F1:G1"/>
    <mergeCell ref="H1:I1"/>
    <mergeCell ref="J1:K1"/>
    <mergeCell ref="C1:C2"/>
    <mergeCell ref="D1:D2"/>
    <mergeCell ref="E1:E2"/>
  </mergeCells>
  <phoneticPr fontId="0" type="noConversion"/>
  <printOptions horizontalCentered="1"/>
  <pageMargins left="0.25" right="0.25" top="1.17" bottom="0.5" header="0.5" footer="0.5"/>
  <pageSetup scale="95" orientation="landscape" horizontalDpi="1200" verticalDpi="1200" r:id="rId1"/>
  <headerFooter alignWithMargins="0">
    <oddHeader>&amp;C&amp;"Arial,Bold"&amp;11County Jail Report&amp;10
&amp;9Primary Jail Capacity Data
February 2023
(Does not include Inmates housed in other detention facilities such as Work Release Centers, County Prisons, etc.)</oddHeader>
  </headerFooter>
  <webPublishItems count="2">
    <webPublishItem id="21382" divId="jailreptemp_21382" sourceType="range" sourceRef="A1:M162" destinationFile="C:\WINNT\Profiles\tdavis\Desktop\JailReport\Page.htm"/>
    <webPublishItem id="29488" divId="jailreptemp_29488" sourceType="range" sourceRef="A3:M162" destinationFile="C:\WINNT\Profiles\tdavis\Desktop\DCA_site\JailReport\poprepor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0"/>
  <sheetViews>
    <sheetView workbookViewId="0">
      <selection activeCell="C1" sqref="C1"/>
    </sheetView>
  </sheetViews>
  <sheetFormatPr defaultRowHeight="12.75" x14ac:dyDescent="0.2"/>
  <cols>
    <col min="1" max="1" width="4" bestFit="1" customWidth="1"/>
    <col min="2" max="2" width="28.85546875" bestFit="1" customWidth="1"/>
    <col min="3" max="4" width="6" bestFit="1" customWidth="1"/>
    <col min="5" max="5" width="4" bestFit="1" customWidth="1"/>
    <col min="6" max="6" width="5" bestFit="1" customWidth="1"/>
    <col min="7" max="7" width="3" bestFit="1" customWidth="1"/>
    <col min="8" max="8" width="6" bestFit="1" customWidth="1"/>
    <col min="9" max="9" width="4" bestFit="1" customWidth="1"/>
    <col min="10" max="10" width="5" bestFit="1" customWidth="1"/>
    <col min="11" max="11" width="3" bestFit="1" customWidth="1"/>
    <col min="12" max="12" width="5" bestFit="1" customWidth="1"/>
    <col min="13" max="13" width="4" bestFit="1" customWidth="1"/>
    <col min="14" max="14" width="2.85546875" bestFit="1" customWidth="1"/>
  </cols>
  <sheetData>
    <row r="1" spans="1:14" x14ac:dyDescent="0.2">
      <c r="A1">
        <v>1</v>
      </c>
      <c r="B1" t="s">
        <v>10</v>
      </c>
      <c r="C1">
        <v>73</v>
      </c>
      <c r="D1">
        <v>193</v>
      </c>
      <c r="E1">
        <v>38</v>
      </c>
      <c r="F1">
        <v>3</v>
      </c>
      <c r="G1">
        <v>4</v>
      </c>
      <c r="H1">
        <v>41</v>
      </c>
      <c r="I1">
        <v>56</v>
      </c>
      <c r="J1">
        <v>4</v>
      </c>
      <c r="K1">
        <v>5</v>
      </c>
      <c r="L1">
        <v>25</v>
      </c>
      <c r="M1">
        <v>34</v>
      </c>
      <c r="N1">
        <v>41</v>
      </c>
    </row>
    <row r="2" spans="1:14" x14ac:dyDescent="0.2">
      <c r="A2">
        <v>2</v>
      </c>
      <c r="B2" t="s">
        <v>11</v>
      </c>
      <c r="C2">
        <v>15</v>
      </c>
      <c r="D2">
        <v>18</v>
      </c>
      <c r="E2">
        <v>83</v>
      </c>
      <c r="F2">
        <v>0</v>
      </c>
      <c r="G2">
        <v>0</v>
      </c>
      <c r="H2">
        <v>15</v>
      </c>
      <c r="I2">
        <v>100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">
      <c r="A3">
        <v>3</v>
      </c>
      <c r="B3" t="s">
        <v>12</v>
      </c>
      <c r="C3">
        <v>102</v>
      </c>
      <c r="D3">
        <v>76</v>
      </c>
      <c r="E3">
        <v>134</v>
      </c>
      <c r="F3">
        <v>1</v>
      </c>
      <c r="G3">
        <v>1</v>
      </c>
      <c r="H3">
        <v>0</v>
      </c>
      <c r="I3">
        <v>0</v>
      </c>
      <c r="J3">
        <v>72</v>
      </c>
      <c r="K3">
        <v>71</v>
      </c>
      <c r="L3">
        <v>29</v>
      </c>
      <c r="M3">
        <v>28</v>
      </c>
      <c r="N3">
        <v>10</v>
      </c>
    </row>
    <row r="4" spans="1:14" x14ac:dyDescent="0.2">
      <c r="A4">
        <v>4</v>
      </c>
      <c r="B4" s="23" t="s">
        <v>172</v>
      </c>
    </row>
    <row r="5" spans="1:14" x14ac:dyDescent="0.2">
      <c r="A5">
        <v>5</v>
      </c>
      <c r="B5" t="s">
        <v>14</v>
      </c>
      <c r="C5">
        <v>237</v>
      </c>
      <c r="D5">
        <v>316</v>
      </c>
      <c r="E5">
        <v>75</v>
      </c>
      <c r="F5">
        <v>4</v>
      </c>
      <c r="G5">
        <v>2</v>
      </c>
      <c r="H5">
        <v>86</v>
      </c>
      <c r="I5">
        <v>36</v>
      </c>
      <c r="J5">
        <v>32</v>
      </c>
      <c r="K5">
        <v>14</v>
      </c>
      <c r="L5">
        <v>115</v>
      </c>
      <c r="M5">
        <v>49</v>
      </c>
      <c r="N5">
        <v>47</v>
      </c>
    </row>
    <row r="6" spans="1:14" x14ac:dyDescent="0.2">
      <c r="A6">
        <v>6</v>
      </c>
      <c r="B6" t="s">
        <v>15</v>
      </c>
      <c r="C6">
        <v>74</v>
      </c>
      <c r="D6">
        <v>60</v>
      </c>
      <c r="E6">
        <v>123</v>
      </c>
      <c r="F6">
        <v>0</v>
      </c>
      <c r="G6">
        <v>0</v>
      </c>
      <c r="H6">
        <v>71</v>
      </c>
      <c r="I6">
        <v>96</v>
      </c>
      <c r="J6">
        <v>2</v>
      </c>
      <c r="K6">
        <v>3</v>
      </c>
      <c r="L6">
        <v>1</v>
      </c>
      <c r="M6">
        <v>1</v>
      </c>
      <c r="N6">
        <v>1</v>
      </c>
    </row>
    <row r="7" spans="1:14" x14ac:dyDescent="0.2">
      <c r="A7">
        <v>7</v>
      </c>
      <c r="B7" t="s">
        <v>16</v>
      </c>
      <c r="C7">
        <v>229</v>
      </c>
      <c r="D7">
        <v>391</v>
      </c>
      <c r="E7">
        <v>59</v>
      </c>
      <c r="F7">
        <v>17</v>
      </c>
      <c r="G7">
        <v>7</v>
      </c>
      <c r="H7">
        <v>186</v>
      </c>
      <c r="I7">
        <v>81</v>
      </c>
      <c r="J7">
        <v>16</v>
      </c>
      <c r="K7">
        <v>7</v>
      </c>
      <c r="L7">
        <v>10</v>
      </c>
      <c r="M7">
        <v>4</v>
      </c>
      <c r="N7">
        <v>3</v>
      </c>
    </row>
    <row r="8" spans="1:14" x14ac:dyDescent="0.2">
      <c r="A8">
        <v>8</v>
      </c>
      <c r="B8" t="s">
        <v>17</v>
      </c>
      <c r="C8">
        <v>518</v>
      </c>
      <c r="D8">
        <v>700</v>
      </c>
      <c r="E8">
        <v>74</v>
      </c>
      <c r="F8">
        <v>19</v>
      </c>
      <c r="G8">
        <v>4</v>
      </c>
      <c r="H8">
        <v>338</v>
      </c>
      <c r="I8">
        <v>65</v>
      </c>
      <c r="J8">
        <v>154</v>
      </c>
      <c r="K8">
        <v>30</v>
      </c>
      <c r="L8">
        <v>7</v>
      </c>
      <c r="M8">
        <v>1</v>
      </c>
      <c r="N8">
        <v>0</v>
      </c>
    </row>
    <row r="9" spans="1:14" x14ac:dyDescent="0.2">
      <c r="A9">
        <v>9</v>
      </c>
      <c r="B9" t="s">
        <v>18</v>
      </c>
      <c r="C9">
        <v>119</v>
      </c>
      <c r="D9">
        <v>136</v>
      </c>
      <c r="E9">
        <v>88</v>
      </c>
      <c r="F9">
        <v>7</v>
      </c>
      <c r="G9">
        <v>6</v>
      </c>
      <c r="H9">
        <v>97</v>
      </c>
      <c r="I9">
        <v>82</v>
      </c>
      <c r="J9">
        <v>11</v>
      </c>
      <c r="K9">
        <v>9</v>
      </c>
      <c r="L9">
        <v>4</v>
      </c>
      <c r="M9">
        <v>3</v>
      </c>
      <c r="N9">
        <v>2</v>
      </c>
    </row>
    <row r="10" spans="1:14" x14ac:dyDescent="0.2">
      <c r="A10">
        <v>10</v>
      </c>
      <c r="B10" t="s">
        <v>19</v>
      </c>
      <c r="C10">
        <v>78</v>
      </c>
      <c r="D10">
        <v>76</v>
      </c>
      <c r="E10">
        <v>103</v>
      </c>
      <c r="F10">
        <v>1</v>
      </c>
      <c r="G10">
        <v>1</v>
      </c>
      <c r="H10">
        <v>0</v>
      </c>
      <c r="I10">
        <v>0</v>
      </c>
      <c r="J10">
        <v>49</v>
      </c>
      <c r="K10">
        <v>63</v>
      </c>
      <c r="L10">
        <v>28</v>
      </c>
      <c r="M10">
        <v>36</v>
      </c>
      <c r="N10">
        <v>26</v>
      </c>
    </row>
    <row r="11" spans="1:14" x14ac:dyDescent="0.2">
      <c r="A11">
        <v>11</v>
      </c>
      <c r="B11" t="s">
        <v>20</v>
      </c>
      <c r="C11">
        <v>720</v>
      </c>
      <c r="D11">
        <v>966</v>
      </c>
      <c r="E11">
        <v>75</v>
      </c>
      <c r="F11">
        <v>26</v>
      </c>
      <c r="G11">
        <v>4</v>
      </c>
      <c r="H11">
        <v>652</v>
      </c>
      <c r="I11">
        <v>91</v>
      </c>
      <c r="J11">
        <v>23</v>
      </c>
      <c r="K11">
        <v>3</v>
      </c>
      <c r="L11">
        <v>19</v>
      </c>
      <c r="M11">
        <v>3</v>
      </c>
      <c r="N11">
        <v>3</v>
      </c>
    </row>
    <row r="12" spans="1:14" x14ac:dyDescent="0.2">
      <c r="A12">
        <v>12</v>
      </c>
      <c r="B12" t="s">
        <v>21</v>
      </c>
      <c r="C12">
        <v>47</v>
      </c>
      <c r="D12">
        <v>72</v>
      </c>
      <c r="E12">
        <v>65</v>
      </c>
      <c r="F12">
        <v>4</v>
      </c>
      <c r="G12">
        <v>9</v>
      </c>
      <c r="H12">
        <v>43</v>
      </c>
      <c r="I12">
        <v>91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2">
      <c r="A13">
        <v>13</v>
      </c>
      <c r="B13" t="s">
        <v>22</v>
      </c>
      <c r="C13">
        <v>75</v>
      </c>
      <c r="D13">
        <v>124</v>
      </c>
      <c r="E13">
        <v>60</v>
      </c>
      <c r="F13">
        <v>30</v>
      </c>
      <c r="G13">
        <v>40</v>
      </c>
      <c r="H13">
        <v>22</v>
      </c>
      <c r="I13">
        <v>29</v>
      </c>
      <c r="J13">
        <v>19</v>
      </c>
      <c r="K13">
        <v>25</v>
      </c>
      <c r="L13">
        <v>4</v>
      </c>
      <c r="M13">
        <v>5</v>
      </c>
      <c r="N13">
        <v>1</v>
      </c>
    </row>
    <row r="14" spans="1:14" x14ac:dyDescent="0.2">
      <c r="A14">
        <v>14</v>
      </c>
      <c r="B14" t="s">
        <v>23</v>
      </c>
      <c r="C14">
        <v>82</v>
      </c>
      <c r="D14">
        <v>112</v>
      </c>
      <c r="E14">
        <v>73</v>
      </c>
      <c r="F14">
        <v>0</v>
      </c>
      <c r="G14">
        <v>0</v>
      </c>
      <c r="H14">
        <v>79</v>
      </c>
      <c r="I14">
        <v>96</v>
      </c>
      <c r="J14">
        <v>0</v>
      </c>
      <c r="K14">
        <v>0</v>
      </c>
      <c r="L14">
        <v>3</v>
      </c>
      <c r="M14">
        <v>4</v>
      </c>
      <c r="N14">
        <v>1</v>
      </c>
    </row>
    <row r="15" spans="1:14" x14ac:dyDescent="0.2">
      <c r="A15">
        <v>15</v>
      </c>
      <c r="B15" t="s">
        <v>24</v>
      </c>
      <c r="C15">
        <v>56</v>
      </c>
      <c r="D15">
        <v>68</v>
      </c>
      <c r="E15">
        <v>82</v>
      </c>
      <c r="F15">
        <v>1</v>
      </c>
      <c r="G15">
        <v>2</v>
      </c>
      <c r="H15">
        <v>44</v>
      </c>
      <c r="I15">
        <v>79</v>
      </c>
      <c r="J15">
        <v>2</v>
      </c>
      <c r="K15">
        <v>4</v>
      </c>
      <c r="L15">
        <v>9</v>
      </c>
      <c r="M15">
        <v>16</v>
      </c>
      <c r="N15">
        <v>0</v>
      </c>
    </row>
    <row r="16" spans="1:14" x14ac:dyDescent="0.2">
      <c r="A16">
        <v>16</v>
      </c>
      <c r="B16" t="s">
        <v>25</v>
      </c>
      <c r="C16">
        <v>352</v>
      </c>
      <c r="D16">
        <v>387</v>
      </c>
      <c r="E16">
        <v>91</v>
      </c>
      <c r="F16">
        <v>16</v>
      </c>
      <c r="G16">
        <v>5</v>
      </c>
      <c r="H16">
        <v>254</v>
      </c>
      <c r="I16">
        <v>72</v>
      </c>
      <c r="J16">
        <v>82</v>
      </c>
      <c r="K16">
        <v>23</v>
      </c>
      <c r="L16">
        <v>0</v>
      </c>
      <c r="M16">
        <v>0</v>
      </c>
      <c r="N16">
        <v>1</v>
      </c>
    </row>
    <row r="17" spans="1:14" x14ac:dyDescent="0.2">
      <c r="A17">
        <v>17</v>
      </c>
      <c r="B17" t="s">
        <v>26</v>
      </c>
      <c r="C17">
        <v>78</v>
      </c>
      <c r="D17">
        <v>138</v>
      </c>
      <c r="E17">
        <v>57</v>
      </c>
      <c r="F17">
        <v>0</v>
      </c>
      <c r="G17">
        <v>0</v>
      </c>
      <c r="H17">
        <v>60</v>
      </c>
      <c r="I17">
        <v>77</v>
      </c>
      <c r="J17">
        <v>0</v>
      </c>
      <c r="K17">
        <v>0</v>
      </c>
      <c r="L17">
        <v>18</v>
      </c>
      <c r="M17">
        <v>23</v>
      </c>
      <c r="N17">
        <v>23</v>
      </c>
    </row>
    <row r="18" spans="1:14" x14ac:dyDescent="0.2">
      <c r="A18">
        <v>18</v>
      </c>
      <c r="B18" t="s">
        <v>27</v>
      </c>
      <c r="C18">
        <v>297</v>
      </c>
      <c r="D18">
        <v>316</v>
      </c>
      <c r="E18">
        <v>94</v>
      </c>
      <c r="F18">
        <v>0</v>
      </c>
      <c r="G18">
        <v>0</v>
      </c>
      <c r="H18">
        <v>0</v>
      </c>
      <c r="I18">
        <v>0</v>
      </c>
      <c r="J18">
        <v>138</v>
      </c>
      <c r="K18">
        <v>46</v>
      </c>
      <c r="L18">
        <v>159</v>
      </c>
      <c r="M18">
        <v>54</v>
      </c>
      <c r="N18">
        <v>53</v>
      </c>
    </row>
    <row r="19" spans="1:14" x14ac:dyDescent="0.2">
      <c r="A19">
        <v>19</v>
      </c>
      <c r="B19" t="s">
        <v>28</v>
      </c>
      <c r="C19">
        <v>16</v>
      </c>
      <c r="D19">
        <v>42</v>
      </c>
      <c r="E19">
        <v>38</v>
      </c>
      <c r="F19">
        <v>1</v>
      </c>
      <c r="G19">
        <v>6</v>
      </c>
      <c r="H19">
        <v>13</v>
      </c>
      <c r="I19">
        <v>81</v>
      </c>
      <c r="J19">
        <v>2</v>
      </c>
      <c r="K19">
        <v>13</v>
      </c>
      <c r="L19">
        <v>0</v>
      </c>
      <c r="M19">
        <v>0</v>
      </c>
      <c r="N19">
        <v>5</v>
      </c>
    </row>
    <row r="20" spans="1:14" x14ac:dyDescent="0.2">
      <c r="A20">
        <v>20</v>
      </c>
      <c r="B20" t="s">
        <v>29</v>
      </c>
      <c r="C20">
        <v>103</v>
      </c>
      <c r="D20">
        <v>108</v>
      </c>
      <c r="E20">
        <v>95</v>
      </c>
      <c r="F20">
        <v>4</v>
      </c>
      <c r="G20">
        <v>4</v>
      </c>
      <c r="H20">
        <v>91</v>
      </c>
      <c r="I20">
        <v>88</v>
      </c>
      <c r="J20">
        <v>3</v>
      </c>
      <c r="K20">
        <v>3</v>
      </c>
      <c r="L20">
        <v>5</v>
      </c>
      <c r="M20">
        <v>5</v>
      </c>
      <c r="N20">
        <v>2</v>
      </c>
    </row>
    <row r="21" spans="1:14" x14ac:dyDescent="0.2">
      <c r="A21">
        <v>21</v>
      </c>
      <c r="B21" t="s">
        <v>30</v>
      </c>
      <c r="C21">
        <v>31</v>
      </c>
      <c r="D21">
        <v>72</v>
      </c>
      <c r="E21">
        <v>43</v>
      </c>
      <c r="F21">
        <v>0</v>
      </c>
      <c r="G21">
        <v>0</v>
      </c>
      <c r="H21">
        <v>24</v>
      </c>
      <c r="I21">
        <v>77</v>
      </c>
      <c r="J21">
        <v>3</v>
      </c>
      <c r="K21">
        <v>10</v>
      </c>
      <c r="L21">
        <v>4</v>
      </c>
      <c r="M21">
        <v>13</v>
      </c>
      <c r="N21">
        <v>11</v>
      </c>
    </row>
    <row r="22" spans="1:14" x14ac:dyDescent="0.2">
      <c r="A22">
        <v>22</v>
      </c>
      <c r="B22" t="s">
        <v>31</v>
      </c>
      <c r="C22">
        <v>346</v>
      </c>
      <c r="D22">
        <v>682</v>
      </c>
      <c r="E22">
        <v>51</v>
      </c>
      <c r="F22">
        <v>1</v>
      </c>
      <c r="G22">
        <v>0</v>
      </c>
      <c r="H22">
        <v>336</v>
      </c>
      <c r="I22">
        <v>97</v>
      </c>
      <c r="J22">
        <v>0</v>
      </c>
      <c r="K22">
        <v>0</v>
      </c>
      <c r="L22">
        <v>9</v>
      </c>
      <c r="M22">
        <v>3</v>
      </c>
      <c r="N22">
        <v>1</v>
      </c>
    </row>
    <row r="23" spans="1:14" x14ac:dyDescent="0.2">
      <c r="A23">
        <v>23</v>
      </c>
      <c r="B23" t="s">
        <v>32</v>
      </c>
      <c r="C23">
        <v>259</v>
      </c>
      <c r="D23">
        <v>248</v>
      </c>
      <c r="E23">
        <v>104</v>
      </c>
      <c r="F23">
        <v>0</v>
      </c>
      <c r="G23">
        <v>0</v>
      </c>
      <c r="H23">
        <v>221</v>
      </c>
      <c r="I23">
        <v>85</v>
      </c>
      <c r="J23">
        <v>16</v>
      </c>
      <c r="K23">
        <v>6</v>
      </c>
      <c r="L23">
        <v>22</v>
      </c>
      <c r="M23">
        <v>8</v>
      </c>
      <c r="N23">
        <v>13</v>
      </c>
    </row>
    <row r="24" spans="1:14" x14ac:dyDescent="0.2">
      <c r="A24">
        <v>24</v>
      </c>
      <c r="B24" s="25" t="s">
        <v>159</v>
      </c>
      <c r="C24" s="24"/>
    </row>
    <row r="25" spans="1:14" x14ac:dyDescent="0.2">
      <c r="A25">
        <v>25</v>
      </c>
      <c r="B25" t="s">
        <v>33</v>
      </c>
      <c r="C25">
        <v>1166</v>
      </c>
      <c r="D25">
        <v>1524</v>
      </c>
      <c r="E25">
        <v>77</v>
      </c>
      <c r="F25">
        <v>9</v>
      </c>
      <c r="G25">
        <v>1</v>
      </c>
      <c r="H25">
        <v>1130</v>
      </c>
      <c r="I25">
        <v>97</v>
      </c>
      <c r="J25">
        <v>3</v>
      </c>
      <c r="K25">
        <v>0</v>
      </c>
      <c r="L25">
        <v>24</v>
      </c>
      <c r="M25">
        <v>2</v>
      </c>
      <c r="N25">
        <v>3</v>
      </c>
    </row>
    <row r="26" spans="1:14" x14ac:dyDescent="0.2">
      <c r="A26">
        <v>26</v>
      </c>
      <c r="B26" s="25" t="s">
        <v>160</v>
      </c>
      <c r="C26" s="24"/>
    </row>
    <row r="27" spans="1:14" x14ac:dyDescent="0.2">
      <c r="A27">
        <v>27</v>
      </c>
      <c r="B27" t="s">
        <v>34</v>
      </c>
      <c r="C27">
        <v>49</v>
      </c>
      <c r="D27">
        <v>46</v>
      </c>
      <c r="E27">
        <v>107</v>
      </c>
      <c r="F27">
        <v>4</v>
      </c>
      <c r="G27">
        <v>8</v>
      </c>
      <c r="H27">
        <v>22</v>
      </c>
      <c r="I27">
        <v>45</v>
      </c>
      <c r="J27">
        <v>0</v>
      </c>
      <c r="K27">
        <v>0</v>
      </c>
      <c r="L27">
        <v>23</v>
      </c>
      <c r="M27">
        <v>47</v>
      </c>
      <c r="N27">
        <v>49</v>
      </c>
    </row>
    <row r="28" spans="1:14" x14ac:dyDescent="0.2">
      <c r="A28">
        <v>28</v>
      </c>
      <c r="B28" t="s">
        <v>35</v>
      </c>
      <c r="C28">
        <v>643</v>
      </c>
      <c r="D28">
        <v>512</v>
      </c>
      <c r="E28">
        <v>126</v>
      </c>
      <c r="F28">
        <v>44</v>
      </c>
      <c r="G28">
        <v>7</v>
      </c>
      <c r="H28">
        <v>511</v>
      </c>
      <c r="I28">
        <v>79</v>
      </c>
      <c r="J28">
        <v>88</v>
      </c>
      <c r="K28">
        <v>14</v>
      </c>
      <c r="L28">
        <v>0</v>
      </c>
      <c r="M28">
        <v>0</v>
      </c>
      <c r="N28">
        <v>0</v>
      </c>
    </row>
    <row r="29" spans="1:14" x14ac:dyDescent="0.2">
      <c r="A29">
        <v>29</v>
      </c>
      <c r="B29" t="s">
        <v>36</v>
      </c>
      <c r="C29">
        <v>422</v>
      </c>
      <c r="D29">
        <v>804</v>
      </c>
      <c r="E29">
        <v>52</v>
      </c>
      <c r="F29">
        <v>13</v>
      </c>
      <c r="G29">
        <v>3</v>
      </c>
      <c r="H29">
        <v>372</v>
      </c>
      <c r="I29">
        <v>88</v>
      </c>
      <c r="J29">
        <v>30</v>
      </c>
      <c r="K29">
        <v>7</v>
      </c>
      <c r="L29">
        <v>7</v>
      </c>
      <c r="M29">
        <v>2</v>
      </c>
      <c r="N29">
        <v>1</v>
      </c>
    </row>
    <row r="30" spans="1:14" x14ac:dyDescent="0.2">
      <c r="A30">
        <v>30</v>
      </c>
      <c r="B30" s="23" t="s">
        <v>173</v>
      </c>
    </row>
    <row r="31" spans="1:14" x14ac:dyDescent="0.2">
      <c r="A31">
        <v>31</v>
      </c>
      <c r="B31" t="s">
        <v>38</v>
      </c>
      <c r="C31">
        <v>1814</v>
      </c>
      <c r="D31">
        <v>1920</v>
      </c>
      <c r="E31">
        <v>94</v>
      </c>
      <c r="F31">
        <v>4</v>
      </c>
      <c r="G31">
        <v>0</v>
      </c>
      <c r="H31">
        <v>1033</v>
      </c>
      <c r="I31">
        <v>57</v>
      </c>
      <c r="J31">
        <v>688</v>
      </c>
      <c r="K31">
        <v>38</v>
      </c>
      <c r="L31">
        <v>89</v>
      </c>
      <c r="M31">
        <v>5</v>
      </c>
      <c r="N31">
        <v>5</v>
      </c>
    </row>
    <row r="32" spans="1:14" x14ac:dyDescent="0.2">
      <c r="A32">
        <v>32</v>
      </c>
      <c r="B32" s="23" t="s">
        <v>174</v>
      </c>
    </row>
    <row r="33" spans="1:14" x14ac:dyDescent="0.2">
      <c r="A33">
        <v>33</v>
      </c>
      <c r="B33" t="s">
        <v>40</v>
      </c>
      <c r="C33">
        <v>1976</v>
      </c>
      <c r="D33">
        <v>1925</v>
      </c>
      <c r="E33">
        <v>103</v>
      </c>
      <c r="F33">
        <v>36</v>
      </c>
      <c r="G33">
        <v>2</v>
      </c>
      <c r="H33">
        <v>1470</v>
      </c>
      <c r="I33">
        <v>74</v>
      </c>
      <c r="J33">
        <v>304</v>
      </c>
      <c r="K33">
        <v>15</v>
      </c>
      <c r="L33">
        <v>166</v>
      </c>
      <c r="M33">
        <v>8</v>
      </c>
      <c r="N33">
        <v>6</v>
      </c>
    </row>
    <row r="34" spans="1:14" x14ac:dyDescent="0.2">
      <c r="A34">
        <v>34</v>
      </c>
      <c r="B34" t="s">
        <v>41</v>
      </c>
      <c r="C34">
        <v>436</v>
      </c>
      <c r="D34">
        <v>448</v>
      </c>
      <c r="E34">
        <v>97</v>
      </c>
      <c r="F34">
        <v>17</v>
      </c>
      <c r="G34">
        <v>4</v>
      </c>
      <c r="H34">
        <v>267</v>
      </c>
      <c r="I34">
        <v>61</v>
      </c>
      <c r="J34">
        <v>16</v>
      </c>
      <c r="K34">
        <v>4</v>
      </c>
      <c r="L34">
        <v>136</v>
      </c>
      <c r="M34">
        <v>31</v>
      </c>
      <c r="N34">
        <v>38</v>
      </c>
    </row>
    <row r="35" spans="1:14" x14ac:dyDescent="0.2">
      <c r="A35">
        <v>35</v>
      </c>
      <c r="B35" t="s">
        <v>42</v>
      </c>
      <c r="C35">
        <v>321</v>
      </c>
      <c r="D35">
        <v>210</v>
      </c>
      <c r="E35">
        <v>153</v>
      </c>
      <c r="F35">
        <v>1</v>
      </c>
      <c r="G35">
        <v>0</v>
      </c>
      <c r="H35">
        <v>143</v>
      </c>
      <c r="I35">
        <v>45</v>
      </c>
      <c r="J35">
        <v>175</v>
      </c>
      <c r="K35">
        <v>55</v>
      </c>
      <c r="L35">
        <v>2</v>
      </c>
      <c r="M35">
        <v>1</v>
      </c>
      <c r="N35">
        <v>1</v>
      </c>
    </row>
    <row r="36" spans="1:14" x14ac:dyDescent="0.2">
      <c r="A36">
        <v>36</v>
      </c>
      <c r="B36" t="s">
        <v>43</v>
      </c>
      <c r="C36">
        <v>354</v>
      </c>
      <c r="D36">
        <v>366</v>
      </c>
      <c r="E36">
        <v>97</v>
      </c>
      <c r="F36">
        <v>11</v>
      </c>
      <c r="G36">
        <v>3</v>
      </c>
      <c r="H36">
        <v>281</v>
      </c>
      <c r="I36">
        <v>79</v>
      </c>
      <c r="J36">
        <v>32</v>
      </c>
      <c r="K36">
        <v>9</v>
      </c>
      <c r="L36">
        <v>30</v>
      </c>
      <c r="M36">
        <v>8</v>
      </c>
      <c r="N36">
        <v>4</v>
      </c>
    </row>
    <row r="37" spans="1:14" x14ac:dyDescent="0.2">
      <c r="A37">
        <v>37</v>
      </c>
      <c r="B37" s="23" t="s">
        <v>44</v>
      </c>
      <c r="C37">
        <v>73</v>
      </c>
      <c r="D37">
        <v>108</v>
      </c>
      <c r="E37">
        <v>68</v>
      </c>
      <c r="F37">
        <v>3</v>
      </c>
      <c r="G37">
        <v>4</v>
      </c>
      <c r="H37">
        <v>42</v>
      </c>
      <c r="I37">
        <v>58</v>
      </c>
      <c r="J37">
        <v>11</v>
      </c>
      <c r="K37">
        <v>15</v>
      </c>
      <c r="L37">
        <v>17</v>
      </c>
      <c r="M37">
        <v>23</v>
      </c>
      <c r="N37">
        <v>7</v>
      </c>
    </row>
    <row r="38" spans="1:14" x14ac:dyDescent="0.2">
      <c r="A38">
        <v>38</v>
      </c>
      <c r="B38" t="s">
        <v>45</v>
      </c>
      <c r="C38">
        <v>487</v>
      </c>
      <c r="D38">
        <v>300</v>
      </c>
      <c r="E38">
        <v>162</v>
      </c>
      <c r="F38">
        <v>15</v>
      </c>
      <c r="G38">
        <v>3</v>
      </c>
      <c r="H38">
        <v>298</v>
      </c>
      <c r="I38">
        <v>61</v>
      </c>
      <c r="J38">
        <v>169</v>
      </c>
      <c r="K38">
        <v>35</v>
      </c>
      <c r="L38">
        <v>5</v>
      </c>
      <c r="M38">
        <v>1</v>
      </c>
      <c r="N38">
        <v>1</v>
      </c>
    </row>
    <row r="39" spans="1:14" x14ac:dyDescent="0.2">
      <c r="A39">
        <v>39</v>
      </c>
      <c r="B39" t="s">
        <v>46</v>
      </c>
      <c r="C39">
        <v>33</v>
      </c>
      <c r="D39">
        <v>24</v>
      </c>
      <c r="E39">
        <v>138</v>
      </c>
      <c r="F39">
        <v>0</v>
      </c>
      <c r="G39">
        <v>0</v>
      </c>
      <c r="H39">
        <v>28</v>
      </c>
      <c r="I39">
        <v>85</v>
      </c>
      <c r="J39">
        <v>0</v>
      </c>
      <c r="K39">
        <v>0</v>
      </c>
      <c r="L39">
        <v>5</v>
      </c>
      <c r="M39">
        <v>15</v>
      </c>
      <c r="N39">
        <v>4</v>
      </c>
    </row>
    <row r="40" spans="1:14" x14ac:dyDescent="0.2">
      <c r="A40">
        <v>40</v>
      </c>
      <c r="B40" t="s">
        <v>47</v>
      </c>
      <c r="C40">
        <v>206</v>
      </c>
      <c r="D40">
        <v>224</v>
      </c>
      <c r="E40">
        <v>92</v>
      </c>
      <c r="F40">
        <v>9</v>
      </c>
      <c r="G40">
        <v>4</v>
      </c>
      <c r="H40">
        <v>134</v>
      </c>
      <c r="I40">
        <v>65</v>
      </c>
      <c r="J40">
        <v>2</v>
      </c>
      <c r="K40">
        <v>1</v>
      </c>
      <c r="L40">
        <v>61</v>
      </c>
      <c r="M40">
        <v>30</v>
      </c>
      <c r="N40">
        <v>25</v>
      </c>
    </row>
    <row r="41" spans="1:14" x14ac:dyDescent="0.2">
      <c r="A41">
        <v>41</v>
      </c>
      <c r="B41" t="s">
        <v>48</v>
      </c>
      <c r="C41">
        <v>53</v>
      </c>
      <c r="D41">
        <v>99</v>
      </c>
      <c r="E41">
        <v>54</v>
      </c>
      <c r="F41">
        <v>5</v>
      </c>
      <c r="G41">
        <v>9</v>
      </c>
      <c r="H41">
        <v>40</v>
      </c>
      <c r="I41">
        <v>75</v>
      </c>
      <c r="J41">
        <v>2</v>
      </c>
      <c r="K41">
        <v>4</v>
      </c>
      <c r="L41">
        <v>6</v>
      </c>
      <c r="M41">
        <v>11</v>
      </c>
      <c r="N41">
        <v>7</v>
      </c>
    </row>
    <row r="42" spans="1:14" x14ac:dyDescent="0.2">
      <c r="A42">
        <v>42</v>
      </c>
      <c r="B42" t="s">
        <v>49</v>
      </c>
      <c r="C42">
        <v>115</v>
      </c>
      <c r="D42">
        <v>200</v>
      </c>
      <c r="E42">
        <v>58</v>
      </c>
      <c r="F42">
        <v>28</v>
      </c>
      <c r="G42">
        <v>24</v>
      </c>
      <c r="H42">
        <v>70</v>
      </c>
      <c r="I42">
        <v>61</v>
      </c>
      <c r="J42">
        <v>15</v>
      </c>
      <c r="K42">
        <v>13</v>
      </c>
      <c r="L42">
        <v>2</v>
      </c>
      <c r="M42">
        <v>2</v>
      </c>
      <c r="N42">
        <v>4</v>
      </c>
    </row>
    <row r="43" spans="1:14" x14ac:dyDescent="0.2">
      <c r="A43">
        <v>43</v>
      </c>
      <c r="B43" t="s">
        <v>50</v>
      </c>
      <c r="C43">
        <v>127</v>
      </c>
      <c r="D43">
        <v>175</v>
      </c>
      <c r="E43">
        <v>73</v>
      </c>
      <c r="F43">
        <v>3</v>
      </c>
      <c r="G43">
        <v>2</v>
      </c>
      <c r="H43">
        <v>108</v>
      </c>
      <c r="I43">
        <v>85</v>
      </c>
      <c r="J43">
        <v>14</v>
      </c>
      <c r="K43">
        <v>11</v>
      </c>
      <c r="L43">
        <v>2</v>
      </c>
      <c r="M43">
        <v>2</v>
      </c>
      <c r="N43">
        <v>8</v>
      </c>
    </row>
    <row r="44" spans="1:14" x14ac:dyDescent="0.2">
      <c r="A44">
        <v>44</v>
      </c>
      <c r="B44" t="s">
        <v>51</v>
      </c>
      <c r="C44">
        <v>1431</v>
      </c>
      <c r="D44">
        <v>3636</v>
      </c>
      <c r="E44">
        <v>39</v>
      </c>
      <c r="F44">
        <v>77</v>
      </c>
      <c r="G44">
        <v>5</v>
      </c>
      <c r="H44">
        <v>1102</v>
      </c>
      <c r="I44">
        <v>77</v>
      </c>
      <c r="J44">
        <v>195</v>
      </c>
      <c r="K44">
        <v>14</v>
      </c>
      <c r="L44">
        <v>57</v>
      </c>
      <c r="M44">
        <v>4</v>
      </c>
      <c r="N44">
        <v>4</v>
      </c>
    </row>
    <row r="45" spans="1:14" x14ac:dyDescent="0.2">
      <c r="A45">
        <v>45</v>
      </c>
      <c r="B45" t="s">
        <v>52</v>
      </c>
      <c r="C45">
        <v>117</v>
      </c>
      <c r="D45">
        <v>162</v>
      </c>
      <c r="E45">
        <v>72</v>
      </c>
      <c r="F45">
        <v>0</v>
      </c>
      <c r="G45">
        <v>0</v>
      </c>
      <c r="H45">
        <v>116</v>
      </c>
      <c r="I45">
        <v>99</v>
      </c>
      <c r="J45">
        <v>1</v>
      </c>
      <c r="K45">
        <v>1</v>
      </c>
      <c r="L45">
        <v>0</v>
      </c>
      <c r="M45">
        <v>0</v>
      </c>
      <c r="N45">
        <v>7</v>
      </c>
    </row>
    <row r="46" spans="1:14" x14ac:dyDescent="0.2">
      <c r="A46">
        <v>46</v>
      </c>
      <c r="B46" t="s">
        <v>53</v>
      </c>
      <c r="C46">
        <v>77</v>
      </c>
      <c r="D46">
        <v>155</v>
      </c>
      <c r="E46">
        <v>50</v>
      </c>
      <c r="F46">
        <v>16</v>
      </c>
      <c r="G46">
        <v>21</v>
      </c>
      <c r="H46">
        <v>56</v>
      </c>
      <c r="I46">
        <v>73</v>
      </c>
      <c r="J46">
        <v>4</v>
      </c>
      <c r="K46">
        <v>5</v>
      </c>
      <c r="L46">
        <v>1</v>
      </c>
      <c r="M46">
        <v>1</v>
      </c>
      <c r="N46">
        <v>0</v>
      </c>
    </row>
    <row r="47" spans="1:14" x14ac:dyDescent="0.2">
      <c r="A47">
        <v>47</v>
      </c>
      <c r="B47" s="23" t="s">
        <v>156</v>
      </c>
      <c r="C47">
        <v>634</v>
      </c>
      <c r="D47">
        <v>1230</v>
      </c>
      <c r="E47">
        <v>52</v>
      </c>
      <c r="F47">
        <v>51</v>
      </c>
      <c r="G47">
        <v>8</v>
      </c>
      <c r="H47">
        <v>504</v>
      </c>
      <c r="I47">
        <v>79</v>
      </c>
      <c r="J47">
        <v>47</v>
      </c>
      <c r="K47">
        <v>7</v>
      </c>
      <c r="L47">
        <v>32</v>
      </c>
      <c r="M47">
        <v>5</v>
      </c>
      <c r="N47">
        <v>1</v>
      </c>
    </row>
    <row r="48" spans="1:14" x14ac:dyDescent="0.2">
      <c r="A48">
        <v>48</v>
      </c>
      <c r="B48" t="s">
        <v>54</v>
      </c>
      <c r="C48">
        <v>734</v>
      </c>
      <c r="D48">
        <v>1500</v>
      </c>
      <c r="E48">
        <v>49</v>
      </c>
      <c r="F48">
        <v>18</v>
      </c>
      <c r="G48">
        <v>2</v>
      </c>
      <c r="H48">
        <v>663</v>
      </c>
      <c r="I48">
        <v>90</v>
      </c>
      <c r="J48">
        <v>46</v>
      </c>
      <c r="K48">
        <v>6</v>
      </c>
      <c r="L48">
        <v>7</v>
      </c>
      <c r="M48">
        <v>1</v>
      </c>
      <c r="N48">
        <v>1</v>
      </c>
    </row>
    <row r="49" spans="1:14" x14ac:dyDescent="0.2">
      <c r="A49">
        <v>49</v>
      </c>
      <c r="B49" t="s">
        <v>55</v>
      </c>
      <c r="C49">
        <v>35</v>
      </c>
      <c r="D49">
        <v>66</v>
      </c>
      <c r="E49">
        <v>53</v>
      </c>
      <c r="F49">
        <v>0</v>
      </c>
      <c r="G49">
        <v>0</v>
      </c>
      <c r="H49">
        <v>30</v>
      </c>
      <c r="I49">
        <v>86</v>
      </c>
      <c r="J49">
        <v>3</v>
      </c>
      <c r="K49">
        <v>9</v>
      </c>
      <c r="L49">
        <v>2</v>
      </c>
      <c r="M49">
        <v>6</v>
      </c>
      <c r="N49">
        <v>5</v>
      </c>
    </row>
    <row r="50" spans="1:14" x14ac:dyDescent="0.2">
      <c r="A50">
        <v>50</v>
      </c>
      <c r="B50" s="23" t="s">
        <v>161</v>
      </c>
    </row>
    <row r="51" spans="1:14" x14ac:dyDescent="0.2">
      <c r="A51">
        <v>51</v>
      </c>
      <c r="B51" t="s">
        <v>56</v>
      </c>
      <c r="C51">
        <v>181</v>
      </c>
      <c r="D51">
        <v>230</v>
      </c>
      <c r="E51">
        <v>79</v>
      </c>
      <c r="F51">
        <v>10</v>
      </c>
      <c r="G51">
        <v>6</v>
      </c>
      <c r="H51">
        <v>163</v>
      </c>
      <c r="I51">
        <v>90</v>
      </c>
      <c r="J51">
        <v>5</v>
      </c>
      <c r="K51">
        <v>3</v>
      </c>
      <c r="L51">
        <v>3</v>
      </c>
      <c r="M51">
        <v>2</v>
      </c>
      <c r="N51">
        <v>2</v>
      </c>
    </row>
    <row r="52" spans="1:14" x14ac:dyDescent="0.2">
      <c r="A52">
        <v>52</v>
      </c>
      <c r="B52" t="s">
        <v>57</v>
      </c>
      <c r="C52">
        <v>75</v>
      </c>
      <c r="D52">
        <v>117</v>
      </c>
      <c r="E52">
        <v>64</v>
      </c>
      <c r="F52">
        <v>0</v>
      </c>
      <c r="G52">
        <v>0</v>
      </c>
      <c r="H52">
        <v>72</v>
      </c>
      <c r="I52">
        <v>96</v>
      </c>
      <c r="J52">
        <v>3</v>
      </c>
      <c r="K52">
        <v>4</v>
      </c>
      <c r="L52">
        <v>0</v>
      </c>
      <c r="M52">
        <v>0</v>
      </c>
      <c r="N52">
        <v>5</v>
      </c>
    </row>
    <row r="53" spans="1:14" x14ac:dyDescent="0.2">
      <c r="A53">
        <v>53</v>
      </c>
      <c r="B53" t="s">
        <v>58</v>
      </c>
      <c r="C53">
        <v>177</v>
      </c>
      <c r="D53">
        <v>102</v>
      </c>
      <c r="E53">
        <v>174</v>
      </c>
      <c r="F53">
        <v>2</v>
      </c>
      <c r="G53">
        <v>1</v>
      </c>
      <c r="H53">
        <v>93</v>
      </c>
      <c r="I53">
        <v>53</v>
      </c>
      <c r="J53">
        <v>6</v>
      </c>
      <c r="K53">
        <v>3</v>
      </c>
      <c r="L53">
        <v>76</v>
      </c>
      <c r="M53">
        <v>43</v>
      </c>
      <c r="N53">
        <v>32</v>
      </c>
    </row>
    <row r="54" spans="1:14" x14ac:dyDescent="0.2">
      <c r="A54">
        <v>54</v>
      </c>
      <c r="B54" s="23" t="s">
        <v>175</v>
      </c>
    </row>
    <row r="55" spans="1:14" x14ac:dyDescent="0.2">
      <c r="A55">
        <v>55</v>
      </c>
      <c r="B55" t="s">
        <v>60</v>
      </c>
      <c r="C55">
        <v>53</v>
      </c>
      <c r="D55">
        <v>84</v>
      </c>
      <c r="E55">
        <v>63</v>
      </c>
      <c r="F55">
        <v>1</v>
      </c>
      <c r="G55">
        <v>2</v>
      </c>
      <c r="H55">
        <v>49</v>
      </c>
      <c r="I55">
        <v>92</v>
      </c>
      <c r="J55">
        <v>0</v>
      </c>
      <c r="K55">
        <v>0</v>
      </c>
      <c r="L55">
        <v>3</v>
      </c>
      <c r="M55">
        <v>6</v>
      </c>
      <c r="N55">
        <v>4</v>
      </c>
    </row>
    <row r="56" spans="1:14" x14ac:dyDescent="0.2">
      <c r="A56">
        <v>56</v>
      </c>
      <c r="B56" t="s">
        <v>61</v>
      </c>
      <c r="C56">
        <v>304</v>
      </c>
      <c r="D56">
        <v>384</v>
      </c>
      <c r="E56">
        <v>79</v>
      </c>
      <c r="F56">
        <v>8</v>
      </c>
      <c r="G56">
        <v>3</v>
      </c>
      <c r="H56">
        <v>280</v>
      </c>
      <c r="I56">
        <v>92</v>
      </c>
      <c r="J56">
        <v>11</v>
      </c>
      <c r="K56">
        <v>4</v>
      </c>
      <c r="L56">
        <v>5</v>
      </c>
      <c r="M56">
        <v>2</v>
      </c>
      <c r="N56">
        <v>0</v>
      </c>
    </row>
    <row r="57" spans="1:14" x14ac:dyDescent="0.2">
      <c r="A57">
        <v>57</v>
      </c>
      <c r="B57" t="s">
        <v>62</v>
      </c>
      <c r="C57">
        <v>552</v>
      </c>
      <c r="D57">
        <v>838</v>
      </c>
      <c r="E57">
        <v>66</v>
      </c>
      <c r="F57">
        <v>16</v>
      </c>
      <c r="G57">
        <v>3</v>
      </c>
      <c r="H57">
        <v>324</v>
      </c>
      <c r="I57">
        <v>59</v>
      </c>
      <c r="J57">
        <v>118</v>
      </c>
      <c r="K57">
        <v>21</v>
      </c>
      <c r="L57">
        <v>94</v>
      </c>
      <c r="M57">
        <v>17</v>
      </c>
      <c r="N57">
        <v>11</v>
      </c>
    </row>
    <row r="58" spans="1:14" x14ac:dyDescent="0.2">
      <c r="A58">
        <v>58</v>
      </c>
      <c r="B58" t="s">
        <v>63</v>
      </c>
      <c r="C58">
        <v>352</v>
      </c>
      <c r="D58">
        <v>608</v>
      </c>
      <c r="E58">
        <v>58</v>
      </c>
      <c r="F58">
        <v>43</v>
      </c>
      <c r="G58">
        <v>12</v>
      </c>
      <c r="H58">
        <v>271</v>
      </c>
      <c r="I58">
        <v>77</v>
      </c>
      <c r="J58">
        <v>35</v>
      </c>
      <c r="K58">
        <v>10</v>
      </c>
      <c r="L58">
        <v>3</v>
      </c>
      <c r="M58">
        <v>1</v>
      </c>
      <c r="N58">
        <v>2</v>
      </c>
    </row>
    <row r="59" spans="1:14" x14ac:dyDescent="0.2">
      <c r="A59">
        <v>59</v>
      </c>
      <c r="B59" t="s">
        <v>64</v>
      </c>
      <c r="C59">
        <v>66</v>
      </c>
      <c r="D59">
        <v>72</v>
      </c>
      <c r="E59">
        <v>92</v>
      </c>
      <c r="F59">
        <v>1</v>
      </c>
      <c r="G59">
        <v>2</v>
      </c>
      <c r="H59">
        <v>47</v>
      </c>
      <c r="I59">
        <v>71</v>
      </c>
      <c r="J59">
        <v>12</v>
      </c>
      <c r="K59">
        <v>18</v>
      </c>
      <c r="L59">
        <v>6</v>
      </c>
      <c r="M59">
        <v>9</v>
      </c>
      <c r="N59">
        <v>0</v>
      </c>
    </row>
    <row r="60" spans="1:14" x14ac:dyDescent="0.2">
      <c r="A60">
        <v>60</v>
      </c>
      <c r="B60" t="s">
        <v>65</v>
      </c>
      <c r="C60">
        <v>3342</v>
      </c>
      <c r="D60">
        <v>2688</v>
      </c>
      <c r="E60">
        <v>124</v>
      </c>
      <c r="F60">
        <v>12</v>
      </c>
      <c r="G60">
        <v>0</v>
      </c>
      <c r="H60">
        <v>3070</v>
      </c>
      <c r="I60">
        <v>92</v>
      </c>
      <c r="J60">
        <v>13</v>
      </c>
      <c r="K60">
        <v>0</v>
      </c>
      <c r="L60">
        <v>247</v>
      </c>
      <c r="M60">
        <v>7</v>
      </c>
      <c r="N60">
        <v>8</v>
      </c>
    </row>
    <row r="61" spans="1:14" x14ac:dyDescent="0.2">
      <c r="A61">
        <v>61</v>
      </c>
      <c r="B61" t="s">
        <v>66</v>
      </c>
      <c r="C61">
        <v>85</v>
      </c>
      <c r="D61">
        <v>142</v>
      </c>
      <c r="E61">
        <v>60</v>
      </c>
      <c r="F61">
        <v>3</v>
      </c>
      <c r="G61">
        <v>4</v>
      </c>
      <c r="H61">
        <v>0</v>
      </c>
      <c r="I61">
        <v>0</v>
      </c>
      <c r="J61">
        <v>61</v>
      </c>
      <c r="K61">
        <v>72</v>
      </c>
      <c r="L61">
        <v>21</v>
      </c>
      <c r="M61">
        <v>25</v>
      </c>
      <c r="N61">
        <v>32</v>
      </c>
    </row>
    <row r="62" spans="1:14" x14ac:dyDescent="0.2">
      <c r="A62">
        <v>62</v>
      </c>
      <c r="B62" s="23" t="s">
        <v>162</v>
      </c>
    </row>
    <row r="63" spans="1:14" x14ac:dyDescent="0.2">
      <c r="A63">
        <v>63</v>
      </c>
      <c r="B63" t="s">
        <v>67</v>
      </c>
      <c r="C63">
        <v>393</v>
      </c>
      <c r="D63">
        <v>610</v>
      </c>
      <c r="E63">
        <v>64</v>
      </c>
      <c r="F63">
        <v>12</v>
      </c>
      <c r="G63">
        <v>3</v>
      </c>
      <c r="H63">
        <v>255</v>
      </c>
      <c r="I63">
        <v>65</v>
      </c>
      <c r="J63">
        <v>6</v>
      </c>
      <c r="K63">
        <v>2</v>
      </c>
      <c r="L63">
        <v>120</v>
      </c>
      <c r="M63">
        <v>31</v>
      </c>
      <c r="N63">
        <v>29</v>
      </c>
    </row>
    <row r="64" spans="1:14" x14ac:dyDescent="0.2">
      <c r="A64">
        <v>64</v>
      </c>
      <c r="B64" t="s">
        <v>68</v>
      </c>
      <c r="C64">
        <v>251</v>
      </c>
      <c r="D64">
        <v>376</v>
      </c>
      <c r="E64">
        <v>67</v>
      </c>
      <c r="F64">
        <v>19</v>
      </c>
      <c r="G64">
        <v>8</v>
      </c>
      <c r="H64">
        <v>180</v>
      </c>
      <c r="I64">
        <v>72</v>
      </c>
      <c r="J64">
        <v>50</v>
      </c>
      <c r="K64">
        <v>20</v>
      </c>
      <c r="L64">
        <v>2</v>
      </c>
      <c r="M64">
        <v>1</v>
      </c>
      <c r="N64">
        <v>2</v>
      </c>
    </row>
    <row r="65" spans="1:14" x14ac:dyDescent="0.2">
      <c r="A65">
        <v>65</v>
      </c>
      <c r="B65" t="s">
        <v>69</v>
      </c>
      <c r="C65">
        <v>127</v>
      </c>
      <c r="D65">
        <v>125</v>
      </c>
      <c r="E65">
        <v>102</v>
      </c>
      <c r="F65">
        <v>3</v>
      </c>
      <c r="G65">
        <v>2</v>
      </c>
      <c r="H65">
        <v>108</v>
      </c>
      <c r="I65">
        <v>85</v>
      </c>
      <c r="J65">
        <v>14</v>
      </c>
      <c r="K65">
        <v>11</v>
      </c>
      <c r="L65">
        <v>2</v>
      </c>
      <c r="M65">
        <v>2</v>
      </c>
      <c r="N65">
        <v>4</v>
      </c>
    </row>
    <row r="66" spans="1:14" x14ac:dyDescent="0.2">
      <c r="A66">
        <v>66</v>
      </c>
      <c r="B66" t="s">
        <v>70</v>
      </c>
      <c r="C66">
        <v>36</v>
      </c>
      <c r="D66">
        <v>125</v>
      </c>
      <c r="E66">
        <v>29</v>
      </c>
      <c r="F66">
        <v>18</v>
      </c>
      <c r="G66">
        <v>50</v>
      </c>
      <c r="H66">
        <v>15</v>
      </c>
      <c r="I66">
        <v>42</v>
      </c>
      <c r="J66">
        <v>2</v>
      </c>
      <c r="K66">
        <v>6</v>
      </c>
      <c r="L66">
        <v>1</v>
      </c>
      <c r="M66">
        <v>3</v>
      </c>
      <c r="N66">
        <v>2</v>
      </c>
    </row>
    <row r="67" spans="1:14" x14ac:dyDescent="0.2">
      <c r="A67">
        <v>67</v>
      </c>
      <c r="B67" t="s">
        <v>71</v>
      </c>
      <c r="C67">
        <v>2204</v>
      </c>
      <c r="D67">
        <v>2744</v>
      </c>
      <c r="E67">
        <v>80</v>
      </c>
      <c r="F67">
        <v>15</v>
      </c>
      <c r="G67">
        <v>1</v>
      </c>
      <c r="H67">
        <v>1868</v>
      </c>
      <c r="I67">
        <v>85</v>
      </c>
      <c r="J67">
        <v>21</v>
      </c>
      <c r="K67">
        <v>1</v>
      </c>
      <c r="L67">
        <v>300</v>
      </c>
      <c r="M67">
        <v>14</v>
      </c>
      <c r="N67">
        <v>15</v>
      </c>
    </row>
    <row r="68" spans="1:14" x14ac:dyDescent="0.2">
      <c r="A68">
        <v>68</v>
      </c>
      <c r="B68" t="s">
        <v>72</v>
      </c>
      <c r="C68">
        <v>133</v>
      </c>
      <c r="D68">
        <v>160</v>
      </c>
      <c r="E68">
        <v>83</v>
      </c>
      <c r="F68">
        <v>3</v>
      </c>
      <c r="G68">
        <v>2</v>
      </c>
      <c r="H68">
        <v>115</v>
      </c>
      <c r="I68">
        <v>86</v>
      </c>
      <c r="J68">
        <v>5</v>
      </c>
      <c r="K68">
        <v>4</v>
      </c>
      <c r="L68">
        <v>10</v>
      </c>
      <c r="M68">
        <v>8</v>
      </c>
      <c r="N68">
        <v>3</v>
      </c>
    </row>
    <row r="69" spans="1:14" x14ac:dyDescent="0.2">
      <c r="A69">
        <v>69</v>
      </c>
      <c r="B69" t="s">
        <v>73</v>
      </c>
      <c r="C69">
        <v>614</v>
      </c>
      <c r="D69">
        <v>1026</v>
      </c>
      <c r="E69">
        <v>60</v>
      </c>
      <c r="F69">
        <v>154</v>
      </c>
      <c r="G69">
        <v>25</v>
      </c>
      <c r="H69">
        <v>282</v>
      </c>
      <c r="I69">
        <v>46</v>
      </c>
      <c r="J69">
        <v>160</v>
      </c>
      <c r="K69">
        <v>26</v>
      </c>
      <c r="L69">
        <v>18</v>
      </c>
      <c r="M69">
        <v>3</v>
      </c>
      <c r="N69">
        <v>3</v>
      </c>
    </row>
    <row r="70" spans="1:14" x14ac:dyDescent="0.2">
      <c r="A70">
        <v>70</v>
      </c>
      <c r="B70" t="s">
        <v>74</v>
      </c>
      <c r="C70">
        <v>11</v>
      </c>
      <c r="D70">
        <v>80</v>
      </c>
      <c r="E70">
        <v>14</v>
      </c>
      <c r="F70">
        <v>2</v>
      </c>
      <c r="G70">
        <v>18</v>
      </c>
      <c r="H70">
        <v>7</v>
      </c>
      <c r="I70">
        <v>64</v>
      </c>
      <c r="J70">
        <v>1</v>
      </c>
      <c r="K70">
        <v>9</v>
      </c>
      <c r="L70">
        <v>1</v>
      </c>
      <c r="M70">
        <v>9</v>
      </c>
      <c r="N70">
        <v>0</v>
      </c>
    </row>
    <row r="71" spans="1:14" x14ac:dyDescent="0.2">
      <c r="A71">
        <v>71</v>
      </c>
      <c r="B71" t="s">
        <v>75</v>
      </c>
      <c r="C71">
        <v>92</v>
      </c>
      <c r="D71">
        <v>120</v>
      </c>
      <c r="E71">
        <v>77</v>
      </c>
      <c r="F71">
        <v>4</v>
      </c>
      <c r="G71">
        <v>4</v>
      </c>
      <c r="H71">
        <v>9</v>
      </c>
      <c r="I71">
        <v>10</v>
      </c>
      <c r="J71">
        <v>78</v>
      </c>
      <c r="K71">
        <v>85</v>
      </c>
      <c r="L71">
        <v>1</v>
      </c>
      <c r="M71">
        <v>1</v>
      </c>
      <c r="N71">
        <v>7</v>
      </c>
    </row>
    <row r="72" spans="1:14" x14ac:dyDescent="0.2">
      <c r="A72">
        <v>72</v>
      </c>
      <c r="B72" t="s">
        <v>76</v>
      </c>
      <c r="C72">
        <v>78</v>
      </c>
      <c r="D72">
        <v>100</v>
      </c>
      <c r="E72">
        <v>78</v>
      </c>
      <c r="F72">
        <v>1</v>
      </c>
      <c r="G72">
        <v>1</v>
      </c>
      <c r="H72">
        <v>48</v>
      </c>
      <c r="I72">
        <v>62</v>
      </c>
      <c r="J72">
        <v>1</v>
      </c>
      <c r="K72">
        <v>1</v>
      </c>
      <c r="L72">
        <v>28</v>
      </c>
      <c r="M72">
        <v>36</v>
      </c>
      <c r="N72">
        <v>45</v>
      </c>
    </row>
    <row r="73" spans="1:14" x14ac:dyDescent="0.2">
      <c r="A73">
        <v>73</v>
      </c>
      <c r="B73" t="s">
        <v>77</v>
      </c>
      <c r="C73">
        <v>41</v>
      </c>
      <c r="D73">
        <v>50</v>
      </c>
      <c r="E73">
        <v>82</v>
      </c>
      <c r="F73">
        <v>3</v>
      </c>
      <c r="G73">
        <v>7</v>
      </c>
      <c r="H73">
        <v>34</v>
      </c>
      <c r="I73">
        <v>83</v>
      </c>
      <c r="J73">
        <v>1</v>
      </c>
      <c r="K73">
        <v>2</v>
      </c>
      <c r="L73">
        <v>3</v>
      </c>
      <c r="M73">
        <v>7</v>
      </c>
      <c r="N73">
        <v>12</v>
      </c>
    </row>
    <row r="74" spans="1:14" x14ac:dyDescent="0.2">
      <c r="A74">
        <v>74</v>
      </c>
      <c r="B74" t="s">
        <v>78</v>
      </c>
      <c r="C74">
        <v>35</v>
      </c>
      <c r="D74">
        <v>60</v>
      </c>
      <c r="E74">
        <v>58</v>
      </c>
      <c r="F74">
        <v>0</v>
      </c>
      <c r="G74">
        <v>0</v>
      </c>
      <c r="H74">
        <v>30</v>
      </c>
      <c r="I74">
        <v>86</v>
      </c>
      <c r="J74">
        <v>3</v>
      </c>
      <c r="K74">
        <v>9</v>
      </c>
      <c r="L74">
        <v>2</v>
      </c>
      <c r="M74">
        <v>6</v>
      </c>
      <c r="N74">
        <v>6</v>
      </c>
    </row>
    <row r="75" spans="1:14" x14ac:dyDescent="0.2">
      <c r="A75">
        <v>75</v>
      </c>
      <c r="B75" t="s">
        <v>79</v>
      </c>
      <c r="C75">
        <v>1517</v>
      </c>
      <c r="D75">
        <v>908</v>
      </c>
      <c r="E75">
        <v>167</v>
      </c>
      <c r="F75">
        <v>8</v>
      </c>
      <c r="G75">
        <v>1</v>
      </c>
      <c r="H75">
        <v>613</v>
      </c>
      <c r="I75">
        <v>40</v>
      </c>
      <c r="J75">
        <v>896</v>
      </c>
      <c r="K75">
        <v>59</v>
      </c>
      <c r="L75">
        <v>0</v>
      </c>
      <c r="M75">
        <v>0</v>
      </c>
      <c r="N75">
        <v>4</v>
      </c>
    </row>
    <row r="76" spans="1:14" x14ac:dyDescent="0.2">
      <c r="A76">
        <v>76</v>
      </c>
      <c r="B76" t="s">
        <v>80</v>
      </c>
      <c r="C76">
        <v>492</v>
      </c>
      <c r="D76">
        <v>507</v>
      </c>
      <c r="E76">
        <v>97</v>
      </c>
      <c r="F76">
        <v>23</v>
      </c>
      <c r="G76">
        <v>5</v>
      </c>
      <c r="H76">
        <v>426</v>
      </c>
      <c r="I76">
        <v>87</v>
      </c>
      <c r="J76">
        <v>42</v>
      </c>
      <c r="K76">
        <v>9</v>
      </c>
      <c r="L76">
        <v>1</v>
      </c>
      <c r="M76">
        <v>0</v>
      </c>
      <c r="N76">
        <v>0</v>
      </c>
    </row>
    <row r="77" spans="1:14" x14ac:dyDescent="0.2">
      <c r="A77">
        <v>77</v>
      </c>
      <c r="B77" t="s">
        <v>81</v>
      </c>
      <c r="C77">
        <v>338</v>
      </c>
      <c r="D77">
        <v>1201</v>
      </c>
      <c r="E77">
        <v>28</v>
      </c>
      <c r="F77">
        <v>0</v>
      </c>
      <c r="G77">
        <v>0</v>
      </c>
      <c r="H77">
        <v>30</v>
      </c>
      <c r="I77">
        <v>9</v>
      </c>
      <c r="J77">
        <v>2</v>
      </c>
      <c r="K77">
        <v>1</v>
      </c>
      <c r="L77">
        <v>306</v>
      </c>
      <c r="M77">
        <v>91</v>
      </c>
      <c r="N77">
        <v>93</v>
      </c>
    </row>
    <row r="78" spans="1:14" x14ac:dyDescent="0.2">
      <c r="A78">
        <v>78</v>
      </c>
      <c r="B78" t="s">
        <v>82</v>
      </c>
      <c r="C78">
        <v>172</v>
      </c>
      <c r="D78">
        <v>452</v>
      </c>
      <c r="E78">
        <v>38</v>
      </c>
      <c r="F78">
        <v>5</v>
      </c>
      <c r="G78">
        <v>3</v>
      </c>
      <c r="H78">
        <v>150</v>
      </c>
      <c r="I78">
        <v>87</v>
      </c>
      <c r="J78">
        <v>13</v>
      </c>
      <c r="K78">
        <v>8</v>
      </c>
      <c r="L78">
        <v>4</v>
      </c>
      <c r="M78">
        <v>2</v>
      </c>
      <c r="N78">
        <v>15</v>
      </c>
    </row>
    <row r="79" spans="1:14" x14ac:dyDescent="0.2">
      <c r="A79">
        <v>79</v>
      </c>
      <c r="B79" t="s">
        <v>83</v>
      </c>
      <c r="C79">
        <v>37</v>
      </c>
      <c r="D79">
        <v>64</v>
      </c>
      <c r="E79">
        <v>58</v>
      </c>
      <c r="F79">
        <v>5</v>
      </c>
      <c r="G79">
        <v>14</v>
      </c>
      <c r="H79">
        <v>21</v>
      </c>
      <c r="I79">
        <v>57</v>
      </c>
      <c r="J79">
        <v>9</v>
      </c>
      <c r="K79">
        <v>24</v>
      </c>
      <c r="L79">
        <v>2</v>
      </c>
      <c r="M79">
        <v>5</v>
      </c>
      <c r="N79">
        <v>7</v>
      </c>
    </row>
    <row r="80" spans="1:14" x14ac:dyDescent="0.2">
      <c r="A80">
        <v>80</v>
      </c>
      <c r="B80" t="s">
        <v>84</v>
      </c>
      <c r="C80">
        <v>39</v>
      </c>
      <c r="D80">
        <v>64</v>
      </c>
      <c r="E80">
        <v>61</v>
      </c>
      <c r="F80">
        <v>5</v>
      </c>
      <c r="G80">
        <v>13</v>
      </c>
      <c r="H80">
        <v>31</v>
      </c>
      <c r="I80">
        <v>79</v>
      </c>
      <c r="J80">
        <v>3</v>
      </c>
      <c r="K80">
        <v>8</v>
      </c>
      <c r="L80">
        <v>0</v>
      </c>
      <c r="M80">
        <v>0</v>
      </c>
      <c r="N80">
        <v>4</v>
      </c>
    </row>
    <row r="81" spans="1:14" x14ac:dyDescent="0.2">
      <c r="A81">
        <v>81</v>
      </c>
      <c r="B81" t="s">
        <v>85</v>
      </c>
      <c r="C81">
        <v>113</v>
      </c>
      <c r="D81">
        <v>128</v>
      </c>
      <c r="E81">
        <v>88</v>
      </c>
      <c r="F81">
        <v>7</v>
      </c>
      <c r="G81">
        <v>6</v>
      </c>
      <c r="H81">
        <v>0</v>
      </c>
      <c r="I81">
        <v>0</v>
      </c>
      <c r="J81">
        <v>41</v>
      </c>
      <c r="K81">
        <v>36</v>
      </c>
      <c r="L81">
        <v>65</v>
      </c>
      <c r="M81">
        <v>58</v>
      </c>
      <c r="N81">
        <v>46</v>
      </c>
    </row>
    <row r="82" spans="1:14" x14ac:dyDescent="0.2">
      <c r="A82">
        <v>82</v>
      </c>
      <c r="B82" t="s">
        <v>86</v>
      </c>
      <c r="C82">
        <v>38</v>
      </c>
      <c r="D82">
        <v>24</v>
      </c>
      <c r="E82">
        <v>158</v>
      </c>
      <c r="F82">
        <v>0</v>
      </c>
      <c r="G82">
        <v>0</v>
      </c>
      <c r="H82">
        <v>19</v>
      </c>
      <c r="I82">
        <v>50</v>
      </c>
      <c r="J82">
        <v>4</v>
      </c>
      <c r="K82">
        <v>11</v>
      </c>
      <c r="L82">
        <v>15</v>
      </c>
      <c r="M82">
        <v>39</v>
      </c>
      <c r="N82">
        <v>40</v>
      </c>
    </row>
    <row r="83" spans="1:14" x14ac:dyDescent="0.2">
      <c r="A83">
        <v>83</v>
      </c>
      <c r="B83" t="s">
        <v>87</v>
      </c>
      <c r="C83">
        <v>49</v>
      </c>
      <c r="D83">
        <v>42</v>
      </c>
      <c r="E83">
        <v>117</v>
      </c>
      <c r="F83">
        <v>15</v>
      </c>
      <c r="G83">
        <v>31</v>
      </c>
      <c r="H83">
        <v>12</v>
      </c>
      <c r="I83">
        <v>24</v>
      </c>
      <c r="J83">
        <v>9</v>
      </c>
      <c r="K83">
        <v>18</v>
      </c>
      <c r="L83">
        <v>13</v>
      </c>
      <c r="M83">
        <v>27</v>
      </c>
      <c r="N83">
        <v>28</v>
      </c>
    </row>
    <row r="84" spans="1:14" x14ac:dyDescent="0.2">
      <c r="A84">
        <v>84</v>
      </c>
      <c r="B84" t="s">
        <v>88</v>
      </c>
      <c r="C84">
        <v>120</v>
      </c>
      <c r="D84">
        <v>125</v>
      </c>
      <c r="E84">
        <v>96</v>
      </c>
      <c r="F84">
        <v>8</v>
      </c>
      <c r="G84">
        <v>7</v>
      </c>
      <c r="H84">
        <v>78</v>
      </c>
      <c r="I84">
        <v>65</v>
      </c>
      <c r="J84">
        <v>11</v>
      </c>
      <c r="K84">
        <v>9</v>
      </c>
      <c r="L84">
        <v>23</v>
      </c>
      <c r="M84">
        <v>19</v>
      </c>
      <c r="N84">
        <v>14</v>
      </c>
    </row>
    <row r="85" spans="1:14" x14ac:dyDescent="0.2">
      <c r="A85">
        <v>85</v>
      </c>
      <c r="B85" t="s">
        <v>89</v>
      </c>
      <c r="C85">
        <v>69</v>
      </c>
      <c r="D85">
        <v>158</v>
      </c>
      <c r="E85">
        <v>44</v>
      </c>
      <c r="F85">
        <v>17</v>
      </c>
      <c r="G85">
        <v>25</v>
      </c>
      <c r="H85">
        <v>0</v>
      </c>
      <c r="I85">
        <v>0</v>
      </c>
      <c r="J85">
        <v>48</v>
      </c>
      <c r="K85">
        <v>70</v>
      </c>
      <c r="L85">
        <v>4</v>
      </c>
      <c r="M85">
        <v>6</v>
      </c>
      <c r="N85">
        <v>3</v>
      </c>
    </row>
    <row r="86" spans="1:14" x14ac:dyDescent="0.2">
      <c r="A86">
        <v>86</v>
      </c>
      <c r="B86" s="23" t="s">
        <v>176</v>
      </c>
    </row>
    <row r="87" spans="1:14" x14ac:dyDescent="0.2">
      <c r="A87">
        <v>87</v>
      </c>
      <c r="B87" t="s">
        <v>91</v>
      </c>
      <c r="C87">
        <v>209</v>
      </c>
      <c r="D87">
        <v>270</v>
      </c>
      <c r="E87">
        <v>77</v>
      </c>
      <c r="F87">
        <v>85</v>
      </c>
      <c r="G87">
        <v>41</v>
      </c>
      <c r="H87">
        <v>67</v>
      </c>
      <c r="I87">
        <v>32</v>
      </c>
      <c r="J87">
        <v>26</v>
      </c>
      <c r="K87">
        <v>12</v>
      </c>
      <c r="L87">
        <v>31</v>
      </c>
      <c r="M87">
        <v>15</v>
      </c>
      <c r="N87">
        <v>12</v>
      </c>
    </row>
    <row r="88" spans="1:14" x14ac:dyDescent="0.2">
      <c r="A88">
        <v>88</v>
      </c>
      <c r="B88" t="s">
        <v>92</v>
      </c>
      <c r="C88">
        <v>84</v>
      </c>
      <c r="D88">
        <v>65</v>
      </c>
      <c r="E88">
        <v>129</v>
      </c>
      <c r="F88">
        <v>6</v>
      </c>
      <c r="G88">
        <v>7</v>
      </c>
      <c r="H88">
        <v>72</v>
      </c>
      <c r="I88">
        <v>86</v>
      </c>
      <c r="J88">
        <v>6</v>
      </c>
      <c r="K88">
        <v>7</v>
      </c>
      <c r="L88">
        <v>0</v>
      </c>
      <c r="M88">
        <v>0</v>
      </c>
      <c r="N88">
        <v>0</v>
      </c>
    </row>
    <row r="89" spans="1:14" x14ac:dyDescent="0.2">
      <c r="A89">
        <v>89</v>
      </c>
      <c r="B89" t="s">
        <v>93</v>
      </c>
      <c r="C89">
        <v>241</v>
      </c>
      <c r="D89">
        <v>300</v>
      </c>
      <c r="E89">
        <v>80</v>
      </c>
      <c r="F89">
        <v>4</v>
      </c>
      <c r="G89">
        <v>2</v>
      </c>
      <c r="H89">
        <v>167</v>
      </c>
      <c r="I89">
        <v>69</v>
      </c>
      <c r="J89">
        <v>8</v>
      </c>
      <c r="K89">
        <v>3</v>
      </c>
      <c r="L89">
        <v>62</v>
      </c>
      <c r="M89">
        <v>26</v>
      </c>
      <c r="N89">
        <v>33</v>
      </c>
    </row>
    <row r="90" spans="1:14" x14ac:dyDescent="0.2">
      <c r="A90">
        <v>90</v>
      </c>
      <c r="B90" t="s">
        <v>94</v>
      </c>
      <c r="C90">
        <v>46</v>
      </c>
      <c r="D90">
        <v>81</v>
      </c>
      <c r="E90">
        <v>57</v>
      </c>
      <c r="F90">
        <v>8</v>
      </c>
      <c r="G90">
        <v>17</v>
      </c>
      <c r="H90">
        <v>12</v>
      </c>
      <c r="I90">
        <v>26</v>
      </c>
      <c r="J90">
        <v>3</v>
      </c>
      <c r="K90">
        <v>7</v>
      </c>
      <c r="L90">
        <v>23</v>
      </c>
      <c r="M90">
        <v>50</v>
      </c>
      <c r="N90">
        <v>53</v>
      </c>
    </row>
    <row r="91" spans="1:14" x14ac:dyDescent="0.2">
      <c r="A91">
        <v>91</v>
      </c>
      <c r="B91" s="23" t="s">
        <v>163</v>
      </c>
    </row>
    <row r="92" spans="1:14" x14ac:dyDescent="0.2">
      <c r="A92">
        <v>92</v>
      </c>
      <c r="B92" t="s">
        <v>95</v>
      </c>
      <c r="C92">
        <v>719</v>
      </c>
      <c r="D92">
        <v>920</v>
      </c>
      <c r="E92">
        <v>78</v>
      </c>
      <c r="F92">
        <v>31</v>
      </c>
      <c r="G92">
        <v>4</v>
      </c>
      <c r="H92">
        <v>554</v>
      </c>
      <c r="I92">
        <v>77</v>
      </c>
      <c r="J92">
        <v>108</v>
      </c>
      <c r="K92">
        <v>15</v>
      </c>
      <c r="L92">
        <v>26</v>
      </c>
      <c r="M92">
        <v>4</v>
      </c>
      <c r="N92">
        <v>4</v>
      </c>
    </row>
    <row r="93" spans="1:14" x14ac:dyDescent="0.2">
      <c r="A93">
        <v>93</v>
      </c>
      <c r="B93" t="s">
        <v>96</v>
      </c>
      <c r="C93">
        <v>89</v>
      </c>
      <c r="D93">
        <v>150</v>
      </c>
      <c r="E93">
        <v>59</v>
      </c>
      <c r="F93">
        <v>12</v>
      </c>
      <c r="G93">
        <v>13</v>
      </c>
      <c r="H93">
        <v>52</v>
      </c>
      <c r="I93">
        <v>58</v>
      </c>
      <c r="J93">
        <v>13</v>
      </c>
      <c r="K93">
        <v>15</v>
      </c>
      <c r="L93">
        <v>12</v>
      </c>
      <c r="M93">
        <v>13</v>
      </c>
      <c r="N93">
        <v>18</v>
      </c>
    </row>
    <row r="94" spans="1:14" x14ac:dyDescent="0.2">
      <c r="A94">
        <v>94</v>
      </c>
      <c r="B94" t="s">
        <v>97</v>
      </c>
      <c r="C94">
        <v>133</v>
      </c>
      <c r="D94">
        <v>222</v>
      </c>
      <c r="E94">
        <v>60</v>
      </c>
      <c r="F94">
        <v>1</v>
      </c>
      <c r="G94">
        <v>1</v>
      </c>
      <c r="H94">
        <v>5</v>
      </c>
      <c r="I94">
        <v>4</v>
      </c>
      <c r="J94">
        <v>99</v>
      </c>
      <c r="K94">
        <v>74</v>
      </c>
      <c r="L94">
        <v>28</v>
      </c>
      <c r="M94">
        <v>21</v>
      </c>
      <c r="N94">
        <v>26</v>
      </c>
    </row>
    <row r="95" spans="1:14" x14ac:dyDescent="0.2">
      <c r="A95">
        <v>95</v>
      </c>
      <c r="B95" t="s">
        <v>98</v>
      </c>
      <c r="C95">
        <v>102</v>
      </c>
      <c r="D95">
        <v>114</v>
      </c>
      <c r="E95">
        <v>89</v>
      </c>
      <c r="F95">
        <v>0</v>
      </c>
      <c r="G95">
        <v>0</v>
      </c>
      <c r="H95">
        <v>91</v>
      </c>
      <c r="I95">
        <v>89</v>
      </c>
      <c r="J95">
        <v>0</v>
      </c>
      <c r="K95">
        <v>0</v>
      </c>
      <c r="L95">
        <v>11</v>
      </c>
      <c r="M95">
        <v>11</v>
      </c>
      <c r="N95">
        <v>32</v>
      </c>
    </row>
    <row r="96" spans="1:14" x14ac:dyDescent="0.2">
      <c r="A96">
        <v>96</v>
      </c>
      <c r="B96" t="s">
        <v>99</v>
      </c>
      <c r="C96">
        <v>5</v>
      </c>
      <c r="D96">
        <v>68</v>
      </c>
      <c r="E96">
        <v>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5</v>
      </c>
      <c r="M96">
        <v>100</v>
      </c>
      <c r="N96">
        <v>0</v>
      </c>
    </row>
    <row r="97" spans="1:14" x14ac:dyDescent="0.2">
      <c r="A97">
        <v>97</v>
      </c>
      <c r="B97" t="s">
        <v>100</v>
      </c>
      <c r="C97">
        <v>71</v>
      </c>
      <c r="D97">
        <v>96</v>
      </c>
      <c r="E97">
        <v>74</v>
      </c>
      <c r="F97">
        <v>0</v>
      </c>
      <c r="G97">
        <v>0</v>
      </c>
      <c r="H97">
        <v>53</v>
      </c>
      <c r="I97">
        <v>75</v>
      </c>
      <c r="J97">
        <v>1</v>
      </c>
      <c r="K97">
        <v>1</v>
      </c>
      <c r="L97">
        <v>17</v>
      </c>
      <c r="M97">
        <v>24</v>
      </c>
      <c r="N97">
        <v>27</v>
      </c>
    </row>
    <row r="98" spans="1:14" x14ac:dyDescent="0.2">
      <c r="A98">
        <v>98</v>
      </c>
      <c r="B98" t="s">
        <v>101</v>
      </c>
      <c r="C98">
        <v>13</v>
      </c>
      <c r="D98">
        <v>30</v>
      </c>
      <c r="E98">
        <v>43</v>
      </c>
      <c r="F98">
        <v>0</v>
      </c>
      <c r="G98">
        <v>0</v>
      </c>
      <c r="H98">
        <v>13</v>
      </c>
      <c r="I98">
        <v>100</v>
      </c>
      <c r="J98">
        <v>0</v>
      </c>
      <c r="K98">
        <v>0</v>
      </c>
      <c r="L98">
        <v>0</v>
      </c>
      <c r="M98">
        <v>0</v>
      </c>
      <c r="N98">
        <v>7</v>
      </c>
    </row>
    <row r="99" spans="1:14" x14ac:dyDescent="0.2">
      <c r="A99">
        <v>99</v>
      </c>
      <c r="B99" t="s">
        <v>102</v>
      </c>
      <c r="C99">
        <v>72</v>
      </c>
      <c r="D99">
        <v>106</v>
      </c>
      <c r="E99">
        <v>68</v>
      </c>
      <c r="F99">
        <v>1</v>
      </c>
      <c r="G99">
        <v>1</v>
      </c>
      <c r="H99">
        <v>47</v>
      </c>
      <c r="I99">
        <v>65</v>
      </c>
      <c r="J99">
        <v>0</v>
      </c>
      <c r="K99">
        <v>0</v>
      </c>
      <c r="L99">
        <v>24</v>
      </c>
      <c r="M99">
        <v>33</v>
      </c>
      <c r="N99">
        <v>15</v>
      </c>
    </row>
    <row r="100" spans="1:14" x14ac:dyDescent="0.2">
      <c r="A100">
        <v>100</v>
      </c>
      <c r="B100" t="s">
        <v>103</v>
      </c>
      <c r="C100">
        <v>37</v>
      </c>
      <c r="D100">
        <v>70</v>
      </c>
      <c r="E100">
        <v>53</v>
      </c>
      <c r="F100">
        <v>0</v>
      </c>
      <c r="G100">
        <v>0</v>
      </c>
      <c r="H100">
        <v>31</v>
      </c>
      <c r="I100">
        <v>84</v>
      </c>
      <c r="J100">
        <v>3</v>
      </c>
      <c r="K100">
        <v>8</v>
      </c>
      <c r="L100">
        <v>3</v>
      </c>
      <c r="M100">
        <v>8</v>
      </c>
      <c r="N100">
        <v>3</v>
      </c>
    </row>
    <row r="101" spans="1:14" x14ac:dyDescent="0.2">
      <c r="A101">
        <v>101</v>
      </c>
      <c r="B101" t="s">
        <v>104</v>
      </c>
      <c r="C101">
        <v>96</v>
      </c>
      <c r="D101">
        <v>116</v>
      </c>
      <c r="E101">
        <v>83</v>
      </c>
      <c r="F101">
        <v>3</v>
      </c>
      <c r="G101">
        <v>3</v>
      </c>
      <c r="H101">
        <v>67</v>
      </c>
      <c r="I101">
        <v>70</v>
      </c>
      <c r="J101">
        <v>11</v>
      </c>
      <c r="K101">
        <v>11</v>
      </c>
      <c r="L101">
        <v>15</v>
      </c>
      <c r="M101">
        <v>16</v>
      </c>
      <c r="N101">
        <v>11</v>
      </c>
    </row>
    <row r="102" spans="1:14" x14ac:dyDescent="0.2">
      <c r="A102">
        <v>102</v>
      </c>
      <c r="B102" t="s">
        <v>105</v>
      </c>
      <c r="C102">
        <v>166</v>
      </c>
      <c r="D102">
        <v>168</v>
      </c>
      <c r="E102">
        <v>99</v>
      </c>
      <c r="F102">
        <v>9</v>
      </c>
      <c r="G102">
        <v>5</v>
      </c>
      <c r="H102">
        <v>150</v>
      </c>
      <c r="I102">
        <v>90</v>
      </c>
      <c r="J102">
        <v>3</v>
      </c>
      <c r="K102">
        <v>2</v>
      </c>
      <c r="L102">
        <v>4</v>
      </c>
      <c r="M102">
        <v>2</v>
      </c>
      <c r="N102">
        <v>1</v>
      </c>
    </row>
    <row r="103" spans="1:14" x14ac:dyDescent="0.2">
      <c r="A103">
        <v>103</v>
      </c>
      <c r="B103" s="23" t="s">
        <v>164</v>
      </c>
    </row>
    <row r="104" spans="1:14" x14ac:dyDescent="0.2">
      <c r="A104">
        <v>104</v>
      </c>
      <c r="B104" t="s">
        <v>106</v>
      </c>
      <c r="C104">
        <v>81</v>
      </c>
      <c r="D104">
        <v>192</v>
      </c>
      <c r="E104">
        <v>42</v>
      </c>
      <c r="F104">
        <v>6</v>
      </c>
      <c r="G104">
        <v>7</v>
      </c>
      <c r="H104">
        <v>57</v>
      </c>
      <c r="I104">
        <v>70</v>
      </c>
      <c r="J104">
        <v>12</v>
      </c>
      <c r="K104">
        <v>15</v>
      </c>
      <c r="L104">
        <v>6</v>
      </c>
      <c r="M104">
        <v>7</v>
      </c>
      <c r="N104">
        <v>4</v>
      </c>
    </row>
    <row r="105" spans="1:14" x14ac:dyDescent="0.2">
      <c r="A105">
        <v>105</v>
      </c>
      <c r="B105" t="s">
        <v>107</v>
      </c>
      <c r="C105">
        <v>117</v>
      </c>
      <c r="D105">
        <v>160</v>
      </c>
      <c r="E105">
        <v>73</v>
      </c>
      <c r="F105">
        <v>7</v>
      </c>
      <c r="G105">
        <v>6</v>
      </c>
      <c r="H105">
        <v>90</v>
      </c>
      <c r="I105">
        <v>77</v>
      </c>
      <c r="J105">
        <v>11</v>
      </c>
      <c r="K105">
        <v>9</v>
      </c>
      <c r="L105">
        <v>9</v>
      </c>
      <c r="M105">
        <v>8</v>
      </c>
      <c r="N105">
        <v>8</v>
      </c>
    </row>
    <row r="106" spans="1:14" x14ac:dyDescent="0.2">
      <c r="A106">
        <v>106</v>
      </c>
      <c r="B106" t="s">
        <v>108</v>
      </c>
      <c r="C106">
        <v>1032</v>
      </c>
      <c r="D106">
        <v>1069</v>
      </c>
      <c r="E106">
        <v>97</v>
      </c>
      <c r="F106">
        <v>74</v>
      </c>
      <c r="G106">
        <v>7</v>
      </c>
      <c r="H106">
        <v>763</v>
      </c>
      <c r="I106">
        <v>74</v>
      </c>
      <c r="J106">
        <v>108</v>
      </c>
      <c r="K106">
        <v>10</v>
      </c>
      <c r="L106">
        <v>87</v>
      </c>
      <c r="M106">
        <v>8</v>
      </c>
      <c r="N106">
        <v>7</v>
      </c>
    </row>
    <row r="107" spans="1:14" x14ac:dyDescent="0.2">
      <c r="A107">
        <v>107</v>
      </c>
      <c r="B107" t="s">
        <v>109</v>
      </c>
      <c r="C107">
        <v>312</v>
      </c>
      <c r="D107">
        <v>600</v>
      </c>
      <c r="E107">
        <v>52</v>
      </c>
      <c r="F107">
        <v>36</v>
      </c>
      <c r="G107">
        <v>12</v>
      </c>
      <c r="H107">
        <v>217</v>
      </c>
      <c r="I107">
        <v>70</v>
      </c>
      <c r="J107">
        <v>58</v>
      </c>
      <c r="K107">
        <v>19</v>
      </c>
      <c r="L107">
        <v>1</v>
      </c>
      <c r="M107">
        <v>0</v>
      </c>
      <c r="N107">
        <v>2</v>
      </c>
    </row>
    <row r="108" spans="1:14" x14ac:dyDescent="0.2">
      <c r="A108">
        <v>108</v>
      </c>
      <c r="B108" t="s">
        <v>110</v>
      </c>
      <c r="C108">
        <v>82</v>
      </c>
      <c r="D108">
        <v>136</v>
      </c>
      <c r="E108">
        <v>60</v>
      </c>
      <c r="F108">
        <v>3</v>
      </c>
      <c r="G108">
        <v>4</v>
      </c>
      <c r="H108">
        <v>36</v>
      </c>
      <c r="I108">
        <v>44</v>
      </c>
      <c r="J108">
        <v>6</v>
      </c>
      <c r="K108">
        <v>7</v>
      </c>
      <c r="L108">
        <v>37</v>
      </c>
      <c r="M108">
        <v>45</v>
      </c>
      <c r="N108">
        <v>42</v>
      </c>
    </row>
    <row r="109" spans="1:14" x14ac:dyDescent="0.2">
      <c r="A109">
        <v>109</v>
      </c>
      <c r="B109" t="s">
        <v>111</v>
      </c>
      <c r="C109">
        <v>2</v>
      </c>
      <c r="D109">
        <v>64</v>
      </c>
      <c r="E109">
        <v>3</v>
      </c>
      <c r="F109">
        <v>0</v>
      </c>
      <c r="G109">
        <v>0</v>
      </c>
      <c r="H109">
        <v>1</v>
      </c>
      <c r="I109">
        <v>50</v>
      </c>
      <c r="J109">
        <v>1</v>
      </c>
      <c r="K109">
        <v>50</v>
      </c>
      <c r="L109">
        <v>0</v>
      </c>
      <c r="M109">
        <v>0</v>
      </c>
      <c r="N109">
        <v>0</v>
      </c>
    </row>
    <row r="110" spans="1:14" x14ac:dyDescent="0.2">
      <c r="A110">
        <v>110</v>
      </c>
      <c r="B110" t="s">
        <v>112</v>
      </c>
      <c r="C110">
        <v>241</v>
      </c>
      <c r="D110">
        <v>299</v>
      </c>
      <c r="E110">
        <v>81</v>
      </c>
      <c r="F110">
        <v>2</v>
      </c>
      <c r="G110">
        <v>1</v>
      </c>
      <c r="H110">
        <v>198</v>
      </c>
      <c r="I110">
        <v>82</v>
      </c>
      <c r="J110">
        <v>37</v>
      </c>
      <c r="K110">
        <v>15</v>
      </c>
      <c r="L110">
        <v>4</v>
      </c>
      <c r="M110">
        <v>2</v>
      </c>
      <c r="N110">
        <v>7</v>
      </c>
    </row>
    <row r="111" spans="1:14" x14ac:dyDescent="0.2">
      <c r="A111">
        <v>111</v>
      </c>
      <c r="B111" t="s">
        <v>113</v>
      </c>
      <c r="C111">
        <v>124</v>
      </c>
      <c r="D111">
        <v>125</v>
      </c>
      <c r="E111">
        <v>99</v>
      </c>
      <c r="F111">
        <v>3</v>
      </c>
      <c r="G111">
        <v>2</v>
      </c>
      <c r="H111">
        <v>0</v>
      </c>
      <c r="I111">
        <v>0</v>
      </c>
      <c r="J111">
        <v>77</v>
      </c>
      <c r="K111">
        <v>62</v>
      </c>
      <c r="L111">
        <v>44</v>
      </c>
      <c r="M111">
        <v>35</v>
      </c>
      <c r="N111">
        <v>40</v>
      </c>
    </row>
    <row r="112" spans="1:14" x14ac:dyDescent="0.2">
      <c r="A112">
        <v>112</v>
      </c>
      <c r="B112" t="s">
        <v>114</v>
      </c>
      <c r="C112">
        <v>66</v>
      </c>
      <c r="D112">
        <v>140</v>
      </c>
      <c r="E112">
        <v>47</v>
      </c>
      <c r="F112">
        <v>1</v>
      </c>
      <c r="G112">
        <v>2</v>
      </c>
      <c r="H112">
        <v>50</v>
      </c>
      <c r="I112">
        <v>76</v>
      </c>
      <c r="J112">
        <v>1</v>
      </c>
      <c r="K112">
        <v>2</v>
      </c>
      <c r="L112">
        <v>14</v>
      </c>
      <c r="M112">
        <v>21</v>
      </c>
      <c r="N112">
        <v>26</v>
      </c>
    </row>
    <row r="113" spans="1:14" x14ac:dyDescent="0.2">
      <c r="A113">
        <v>113</v>
      </c>
      <c r="B113" t="s">
        <v>115</v>
      </c>
      <c r="C113">
        <v>130</v>
      </c>
      <c r="D113">
        <v>72</v>
      </c>
      <c r="E113">
        <v>181</v>
      </c>
      <c r="F113">
        <v>2</v>
      </c>
      <c r="G113">
        <v>2</v>
      </c>
      <c r="H113">
        <v>106</v>
      </c>
      <c r="I113">
        <v>82</v>
      </c>
      <c r="J113">
        <v>1</v>
      </c>
      <c r="K113">
        <v>1</v>
      </c>
      <c r="L113">
        <v>21</v>
      </c>
      <c r="M113">
        <v>16</v>
      </c>
      <c r="N113">
        <v>3</v>
      </c>
    </row>
    <row r="114" spans="1:14" x14ac:dyDescent="0.2">
      <c r="A114">
        <v>114</v>
      </c>
      <c r="B114" t="s">
        <v>116</v>
      </c>
      <c r="C114">
        <v>16</v>
      </c>
      <c r="D114">
        <v>34</v>
      </c>
      <c r="E114">
        <v>47</v>
      </c>
      <c r="F114">
        <v>0</v>
      </c>
      <c r="G114">
        <v>0</v>
      </c>
      <c r="H114">
        <v>15</v>
      </c>
      <c r="I114">
        <v>94</v>
      </c>
      <c r="J114">
        <v>1</v>
      </c>
      <c r="K114">
        <v>6</v>
      </c>
      <c r="L114">
        <v>0</v>
      </c>
      <c r="M114">
        <v>0</v>
      </c>
      <c r="N114">
        <v>0</v>
      </c>
    </row>
    <row r="115" spans="1:14" x14ac:dyDescent="0.2">
      <c r="A115">
        <v>115</v>
      </c>
      <c r="B115" t="s">
        <v>117</v>
      </c>
      <c r="C115">
        <v>223</v>
      </c>
      <c r="D115">
        <v>362</v>
      </c>
      <c r="E115">
        <v>62</v>
      </c>
      <c r="F115">
        <v>3</v>
      </c>
      <c r="G115">
        <v>1</v>
      </c>
      <c r="H115">
        <v>49</v>
      </c>
      <c r="I115">
        <v>22</v>
      </c>
      <c r="J115">
        <v>5</v>
      </c>
      <c r="K115">
        <v>2</v>
      </c>
      <c r="L115">
        <v>166</v>
      </c>
      <c r="M115">
        <v>74</v>
      </c>
      <c r="N115">
        <v>77</v>
      </c>
    </row>
    <row r="116" spans="1:14" x14ac:dyDescent="0.2">
      <c r="A116">
        <v>116</v>
      </c>
      <c r="B116" t="s">
        <v>118</v>
      </c>
      <c r="C116">
        <v>23</v>
      </c>
      <c r="D116">
        <v>42</v>
      </c>
      <c r="E116">
        <v>55</v>
      </c>
      <c r="F116">
        <v>0</v>
      </c>
      <c r="G116">
        <v>0</v>
      </c>
      <c r="H116">
        <v>22</v>
      </c>
      <c r="I116">
        <v>96</v>
      </c>
      <c r="J116">
        <v>0</v>
      </c>
      <c r="K116">
        <v>0</v>
      </c>
      <c r="L116">
        <v>1</v>
      </c>
      <c r="M116">
        <v>4</v>
      </c>
      <c r="N116">
        <v>0</v>
      </c>
    </row>
    <row r="117" spans="1:14" x14ac:dyDescent="0.2">
      <c r="A117">
        <v>117</v>
      </c>
      <c r="B117" t="s">
        <v>119</v>
      </c>
      <c r="C117">
        <v>71</v>
      </c>
      <c r="D117">
        <v>120</v>
      </c>
      <c r="E117">
        <v>59</v>
      </c>
      <c r="F117">
        <v>3</v>
      </c>
      <c r="G117">
        <v>4</v>
      </c>
      <c r="H117">
        <v>57</v>
      </c>
      <c r="I117">
        <v>80</v>
      </c>
      <c r="J117">
        <v>5</v>
      </c>
      <c r="K117">
        <v>7</v>
      </c>
      <c r="L117">
        <v>6</v>
      </c>
      <c r="M117">
        <v>8</v>
      </c>
      <c r="N117">
        <v>0</v>
      </c>
    </row>
    <row r="118" spans="1:14" x14ac:dyDescent="0.2">
      <c r="A118">
        <v>118</v>
      </c>
      <c r="B118" s="23" t="s">
        <v>165</v>
      </c>
    </row>
    <row r="119" spans="1:14" x14ac:dyDescent="0.2">
      <c r="A119">
        <v>119</v>
      </c>
      <c r="B119" t="s">
        <v>120</v>
      </c>
      <c r="C119">
        <v>144</v>
      </c>
      <c r="D119">
        <v>102</v>
      </c>
      <c r="E119">
        <v>141</v>
      </c>
      <c r="F119">
        <v>1</v>
      </c>
      <c r="G119">
        <v>1</v>
      </c>
      <c r="H119">
        <v>106</v>
      </c>
      <c r="I119">
        <v>74</v>
      </c>
      <c r="J119">
        <v>20</v>
      </c>
      <c r="K119">
        <v>14</v>
      </c>
      <c r="L119">
        <v>17</v>
      </c>
      <c r="M119">
        <v>12</v>
      </c>
      <c r="N119">
        <v>10</v>
      </c>
    </row>
    <row r="120" spans="1:14" x14ac:dyDescent="0.2">
      <c r="A120">
        <v>120</v>
      </c>
      <c r="B120" t="s">
        <v>121</v>
      </c>
      <c r="C120">
        <v>35</v>
      </c>
      <c r="D120">
        <v>121</v>
      </c>
      <c r="E120">
        <v>29</v>
      </c>
      <c r="F120">
        <v>4</v>
      </c>
      <c r="G120">
        <v>11</v>
      </c>
      <c r="H120">
        <v>29</v>
      </c>
      <c r="I120">
        <v>83</v>
      </c>
      <c r="J120">
        <v>2</v>
      </c>
      <c r="K120">
        <v>6</v>
      </c>
      <c r="L120">
        <v>0</v>
      </c>
      <c r="M120">
        <v>0</v>
      </c>
      <c r="N120">
        <v>0</v>
      </c>
    </row>
    <row r="121" spans="1:14" x14ac:dyDescent="0.2">
      <c r="A121">
        <v>121</v>
      </c>
      <c r="B121" t="s">
        <v>122</v>
      </c>
      <c r="C121">
        <v>1051</v>
      </c>
      <c r="D121">
        <v>910</v>
      </c>
      <c r="E121">
        <v>115</v>
      </c>
      <c r="F121">
        <v>13</v>
      </c>
      <c r="G121">
        <v>1</v>
      </c>
      <c r="H121">
        <v>968</v>
      </c>
      <c r="I121">
        <v>92</v>
      </c>
      <c r="J121">
        <v>2</v>
      </c>
      <c r="K121">
        <v>0</v>
      </c>
      <c r="L121">
        <v>68</v>
      </c>
      <c r="M121">
        <v>6</v>
      </c>
      <c r="N121">
        <v>7</v>
      </c>
    </row>
    <row r="122" spans="1:14" x14ac:dyDescent="0.2">
      <c r="A122">
        <v>122</v>
      </c>
      <c r="B122" t="s">
        <v>123</v>
      </c>
      <c r="C122">
        <v>313</v>
      </c>
      <c r="D122">
        <v>692</v>
      </c>
      <c r="E122">
        <v>45</v>
      </c>
      <c r="F122">
        <v>12</v>
      </c>
      <c r="G122">
        <v>4</v>
      </c>
      <c r="H122">
        <v>264</v>
      </c>
      <c r="I122">
        <v>84</v>
      </c>
      <c r="J122">
        <v>22</v>
      </c>
      <c r="K122">
        <v>7</v>
      </c>
      <c r="L122">
        <v>15</v>
      </c>
      <c r="M122">
        <v>5</v>
      </c>
      <c r="N122">
        <v>6</v>
      </c>
    </row>
    <row r="123" spans="1:14" x14ac:dyDescent="0.2">
      <c r="A123">
        <v>123</v>
      </c>
      <c r="B123" t="s">
        <v>124</v>
      </c>
      <c r="C123">
        <v>4</v>
      </c>
      <c r="D123">
        <v>12</v>
      </c>
      <c r="E123">
        <v>33</v>
      </c>
      <c r="F123">
        <v>0</v>
      </c>
      <c r="G123">
        <v>0</v>
      </c>
      <c r="H123">
        <v>4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14</v>
      </c>
    </row>
    <row r="124" spans="1:14" x14ac:dyDescent="0.2">
      <c r="A124">
        <v>124</v>
      </c>
      <c r="B124" t="s">
        <v>125</v>
      </c>
      <c r="C124">
        <v>47</v>
      </c>
      <c r="D124">
        <v>247</v>
      </c>
      <c r="E124">
        <v>19</v>
      </c>
      <c r="F124">
        <v>5</v>
      </c>
      <c r="G124">
        <v>11</v>
      </c>
      <c r="H124">
        <v>27</v>
      </c>
      <c r="I124">
        <v>57</v>
      </c>
      <c r="J124">
        <v>6</v>
      </c>
      <c r="K124">
        <v>13</v>
      </c>
      <c r="L124">
        <v>9</v>
      </c>
      <c r="M124">
        <v>19</v>
      </c>
      <c r="N124">
        <v>21</v>
      </c>
    </row>
    <row r="125" spans="1:14" x14ac:dyDescent="0.2">
      <c r="A125">
        <v>125</v>
      </c>
      <c r="B125" t="s">
        <v>126</v>
      </c>
      <c r="C125">
        <v>62</v>
      </c>
      <c r="D125">
        <v>54</v>
      </c>
      <c r="E125">
        <v>115</v>
      </c>
      <c r="F125">
        <v>1</v>
      </c>
      <c r="G125">
        <v>2</v>
      </c>
      <c r="H125">
        <v>56</v>
      </c>
      <c r="I125">
        <v>90</v>
      </c>
      <c r="J125">
        <v>4</v>
      </c>
      <c r="K125">
        <v>6</v>
      </c>
      <c r="L125">
        <v>1</v>
      </c>
      <c r="M125">
        <v>2</v>
      </c>
      <c r="N125">
        <v>2</v>
      </c>
    </row>
    <row r="126" spans="1:14" x14ac:dyDescent="0.2">
      <c r="A126">
        <v>126</v>
      </c>
      <c r="B126" t="s">
        <v>155</v>
      </c>
      <c r="C126">
        <v>463</v>
      </c>
      <c r="D126">
        <v>547</v>
      </c>
      <c r="E126">
        <v>85</v>
      </c>
      <c r="F126">
        <v>20</v>
      </c>
      <c r="G126">
        <v>4</v>
      </c>
      <c r="H126">
        <v>411</v>
      </c>
      <c r="I126">
        <v>89</v>
      </c>
      <c r="J126">
        <v>28</v>
      </c>
      <c r="K126">
        <v>6</v>
      </c>
      <c r="L126">
        <v>4</v>
      </c>
      <c r="M126">
        <v>1</v>
      </c>
      <c r="N126">
        <v>0</v>
      </c>
    </row>
    <row r="127" spans="1:14" x14ac:dyDescent="0.2">
      <c r="A127">
        <v>127</v>
      </c>
      <c r="B127" t="s">
        <v>127</v>
      </c>
      <c r="D127">
        <v>192</v>
      </c>
      <c r="N127">
        <v>25</v>
      </c>
    </row>
    <row r="128" spans="1:14" x14ac:dyDescent="0.2">
      <c r="A128">
        <v>128</v>
      </c>
      <c r="B128" s="23" t="s">
        <v>177</v>
      </c>
    </row>
    <row r="129" spans="1:14" x14ac:dyDescent="0.2">
      <c r="A129">
        <v>129</v>
      </c>
      <c r="B129" t="s">
        <v>129</v>
      </c>
      <c r="C129">
        <v>150</v>
      </c>
      <c r="D129">
        <v>262</v>
      </c>
      <c r="E129">
        <v>57</v>
      </c>
      <c r="F129">
        <v>7</v>
      </c>
      <c r="G129">
        <v>5</v>
      </c>
      <c r="H129">
        <v>124</v>
      </c>
      <c r="I129">
        <v>83</v>
      </c>
      <c r="J129">
        <v>0</v>
      </c>
      <c r="K129">
        <v>0</v>
      </c>
      <c r="L129">
        <v>19</v>
      </c>
      <c r="M129">
        <v>13</v>
      </c>
      <c r="N129">
        <v>18</v>
      </c>
    </row>
    <row r="130" spans="1:14" x14ac:dyDescent="0.2">
      <c r="A130">
        <v>130</v>
      </c>
      <c r="B130" s="23" t="s">
        <v>178</v>
      </c>
    </row>
    <row r="131" spans="1:14" x14ac:dyDescent="0.2">
      <c r="A131">
        <v>131</v>
      </c>
      <c r="B131" s="23" t="s">
        <v>179</v>
      </c>
    </row>
    <row r="132" spans="1:14" x14ac:dyDescent="0.2">
      <c r="A132">
        <v>132</v>
      </c>
      <c r="B132" t="s">
        <v>131</v>
      </c>
      <c r="C132">
        <v>112</v>
      </c>
      <c r="D132">
        <v>136</v>
      </c>
      <c r="E132">
        <v>82</v>
      </c>
      <c r="F132">
        <v>4</v>
      </c>
      <c r="G132">
        <v>4</v>
      </c>
      <c r="H132">
        <v>55</v>
      </c>
      <c r="I132">
        <v>49</v>
      </c>
      <c r="J132">
        <v>7</v>
      </c>
      <c r="K132">
        <v>6</v>
      </c>
      <c r="L132">
        <v>46</v>
      </c>
      <c r="M132">
        <v>41</v>
      </c>
      <c r="N132">
        <v>45</v>
      </c>
    </row>
    <row r="133" spans="1:14" x14ac:dyDescent="0.2">
      <c r="A133">
        <v>133</v>
      </c>
      <c r="B133" t="s">
        <v>132</v>
      </c>
      <c r="C133">
        <v>10</v>
      </c>
      <c r="D133">
        <v>62</v>
      </c>
      <c r="E133">
        <v>16</v>
      </c>
      <c r="F133">
        <v>0</v>
      </c>
      <c r="G133">
        <v>0</v>
      </c>
      <c r="H133">
        <v>8</v>
      </c>
      <c r="I133">
        <v>80</v>
      </c>
      <c r="J133">
        <v>0</v>
      </c>
      <c r="K133">
        <v>0</v>
      </c>
      <c r="L133">
        <v>2</v>
      </c>
      <c r="M133">
        <v>20</v>
      </c>
      <c r="N133">
        <v>15</v>
      </c>
    </row>
    <row r="134" spans="1:14" x14ac:dyDescent="0.2">
      <c r="A134">
        <v>134</v>
      </c>
      <c r="B134" t="s">
        <v>133</v>
      </c>
      <c r="C134">
        <v>53</v>
      </c>
      <c r="D134">
        <v>36</v>
      </c>
      <c r="E134">
        <v>147</v>
      </c>
      <c r="F134">
        <v>0</v>
      </c>
      <c r="G134">
        <v>0</v>
      </c>
      <c r="H134">
        <v>53</v>
      </c>
      <c r="I134">
        <v>100</v>
      </c>
      <c r="J134">
        <v>0</v>
      </c>
      <c r="K134">
        <v>0</v>
      </c>
      <c r="L134">
        <v>0</v>
      </c>
      <c r="M134">
        <v>0</v>
      </c>
      <c r="N134">
        <v>0</v>
      </c>
    </row>
    <row r="135" spans="1:14" x14ac:dyDescent="0.2">
      <c r="A135">
        <v>135</v>
      </c>
      <c r="B135" t="s">
        <v>134</v>
      </c>
      <c r="C135">
        <v>32</v>
      </c>
      <c r="D135">
        <v>55</v>
      </c>
      <c r="E135">
        <v>58</v>
      </c>
      <c r="F135">
        <v>1</v>
      </c>
      <c r="G135">
        <v>3</v>
      </c>
      <c r="H135">
        <v>29</v>
      </c>
      <c r="I135">
        <v>91</v>
      </c>
      <c r="J135">
        <v>1</v>
      </c>
      <c r="K135">
        <v>3</v>
      </c>
      <c r="L135">
        <v>1</v>
      </c>
      <c r="M135">
        <v>3</v>
      </c>
      <c r="N135">
        <v>4</v>
      </c>
    </row>
    <row r="136" spans="1:14" x14ac:dyDescent="0.2">
      <c r="A136">
        <v>136</v>
      </c>
      <c r="B136" t="s">
        <v>135</v>
      </c>
      <c r="C136">
        <v>152</v>
      </c>
      <c r="D136">
        <v>270</v>
      </c>
      <c r="E136">
        <v>56</v>
      </c>
      <c r="F136">
        <v>8</v>
      </c>
      <c r="G136">
        <v>5</v>
      </c>
      <c r="H136">
        <v>131</v>
      </c>
      <c r="I136">
        <v>86</v>
      </c>
      <c r="J136">
        <v>12</v>
      </c>
      <c r="K136">
        <v>8</v>
      </c>
      <c r="L136">
        <v>1</v>
      </c>
      <c r="M136">
        <v>1</v>
      </c>
      <c r="N136">
        <v>1</v>
      </c>
    </row>
    <row r="137" spans="1:14" x14ac:dyDescent="0.2">
      <c r="A137">
        <v>137</v>
      </c>
      <c r="B137" t="s">
        <v>136</v>
      </c>
      <c r="C137">
        <v>258</v>
      </c>
      <c r="D137">
        <v>260</v>
      </c>
      <c r="E137">
        <v>99</v>
      </c>
      <c r="F137">
        <v>5</v>
      </c>
      <c r="G137">
        <v>2</v>
      </c>
      <c r="H137">
        <v>80</v>
      </c>
      <c r="I137">
        <v>31</v>
      </c>
      <c r="J137">
        <v>90</v>
      </c>
      <c r="K137">
        <v>35</v>
      </c>
      <c r="L137">
        <v>83</v>
      </c>
      <c r="M137">
        <v>32</v>
      </c>
      <c r="N137">
        <v>37</v>
      </c>
    </row>
    <row r="138" spans="1:14" x14ac:dyDescent="0.2">
      <c r="A138">
        <v>138</v>
      </c>
      <c r="B138" t="s">
        <v>137</v>
      </c>
      <c r="C138">
        <v>128</v>
      </c>
      <c r="D138">
        <v>121</v>
      </c>
      <c r="E138">
        <v>106</v>
      </c>
      <c r="F138">
        <v>15</v>
      </c>
      <c r="G138">
        <v>12</v>
      </c>
      <c r="H138">
        <v>101</v>
      </c>
      <c r="I138">
        <v>79</v>
      </c>
      <c r="J138">
        <v>7</v>
      </c>
      <c r="K138">
        <v>5</v>
      </c>
      <c r="L138">
        <v>5</v>
      </c>
      <c r="M138">
        <v>4</v>
      </c>
      <c r="N138">
        <v>4</v>
      </c>
    </row>
    <row r="139" spans="1:14" x14ac:dyDescent="0.2">
      <c r="A139">
        <v>139</v>
      </c>
      <c r="B139" t="s">
        <v>157</v>
      </c>
      <c r="C139">
        <v>48</v>
      </c>
      <c r="D139">
        <v>50</v>
      </c>
      <c r="E139">
        <v>96</v>
      </c>
      <c r="F139">
        <v>11</v>
      </c>
      <c r="G139">
        <v>23</v>
      </c>
      <c r="H139">
        <v>28</v>
      </c>
      <c r="I139">
        <v>58</v>
      </c>
      <c r="J139">
        <v>2</v>
      </c>
      <c r="K139">
        <v>4</v>
      </c>
      <c r="L139">
        <v>7</v>
      </c>
      <c r="M139">
        <v>15</v>
      </c>
      <c r="N139">
        <v>25</v>
      </c>
    </row>
    <row r="140" spans="1:14" x14ac:dyDescent="0.2">
      <c r="A140">
        <v>140</v>
      </c>
      <c r="B140" t="s">
        <v>138</v>
      </c>
      <c r="C140">
        <v>36</v>
      </c>
      <c r="D140">
        <v>42</v>
      </c>
      <c r="E140">
        <v>86</v>
      </c>
      <c r="F140">
        <v>0</v>
      </c>
      <c r="G140">
        <v>0</v>
      </c>
      <c r="H140">
        <v>19</v>
      </c>
      <c r="I140">
        <v>53</v>
      </c>
      <c r="J140">
        <v>1</v>
      </c>
      <c r="K140">
        <v>3</v>
      </c>
      <c r="L140">
        <v>16</v>
      </c>
      <c r="M140">
        <v>44</v>
      </c>
      <c r="N140">
        <v>35</v>
      </c>
    </row>
    <row r="141" spans="1:14" x14ac:dyDescent="0.2">
      <c r="A141">
        <v>141</v>
      </c>
      <c r="B141" t="s">
        <v>139</v>
      </c>
      <c r="C141">
        <v>574</v>
      </c>
      <c r="D141">
        <v>540</v>
      </c>
      <c r="E141">
        <v>106</v>
      </c>
      <c r="F141">
        <v>16</v>
      </c>
      <c r="G141">
        <v>3</v>
      </c>
      <c r="H141">
        <v>499</v>
      </c>
      <c r="I141">
        <v>87</v>
      </c>
      <c r="J141">
        <v>54</v>
      </c>
      <c r="K141">
        <v>9</v>
      </c>
      <c r="L141">
        <v>5</v>
      </c>
      <c r="M141">
        <v>1</v>
      </c>
      <c r="N141">
        <v>1</v>
      </c>
    </row>
    <row r="142" spans="1:14" x14ac:dyDescent="0.2">
      <c r="A142">
        <v>142</v>
      </c>
      <c r="B142" t="s">
        <v>140</v>
      </c>
      <c r="C142">
        <v>72</v>
      </c>
      <c r="D142">
        <v>102</v>
      </c>
      <c r="E142">
        <v>71</v>
      </c>
      <c r="F142">
        <v>0</v>
      </c>
      <c r="G142">
        <v>0</v>
      </c>
      <c r="H142">
        <v>0</v>
      </c>
      <c r="I142">
        <v>0</v>
      </c>
      <c r="J142">
        <v>5</v>
      </c>
      <c r="K142">
        <v>7</v>
      </c>
      <c r="L142">
        <v>67</v>
      </c>
      <c r="M142">
        <v>93</v>
      </c>
      <c r="N142">
        <v>42</v>
      </c>
    </row>
    <row r="143" spans="1:14" x14ac:dyDescent="0.2">
      <c r="A143">
        <v>143</v>
      </c>
      <c r="B143" t="s">
        <v>141</v>
      </c>
      <c r="C143">
        <v>26</v>
      </c>
      <c r="D143">
        <v>48</v>
      </c>
      <c r="E143">
        <v>54</v>
      </c>
      <c r="F143">
        <v>0</v>
      </c>
      <c r="G143">
        <v>0</v>
      </c>
      <c r="H143">
        <v>0</v>
      </c>
      <c r="I143">
        <v>0</v>
      </c>
      <c r="J143">
        <v>25</v>
      </c>
      <c r="K143">
        <v>96</v>
      </c>
      <c r="L143">
        <v>1</v>
      </c>
      <c r="M143">
        <v>4</v>
      </c>
      <c r="N143">
        <v>5</v>
      </c>
    </row>
    <row r="144" spans="1:14" x14ac:dyDescent="0.2">
      <c r="A144">
        <v>144</v>
      </c>
      <c r="B144" t="s">
        <v>158</v>
      </c>
      <c r="C144">
        <v>54</v>
      </c>
      <c r="D144">
        <v>57</v>
      </c>
      <c r="E144">
        <v>95</v>
      </c>
      <c r="F144">
        <v>11</v>
      </c>
      <c r="G144">
        <v>20</v>
      </c>
      <c r="H144">
        <v>25</v>
      </c>
      <c r="I144">
        <v>46</v>
      </c>
      <c r="J144">
        <v>15</v>
      </c>
      <c r="K144">
        <v>28</v>
      </c>
      <c r="L144">
        <v>3</v>
      </c>
      <c r="M144">
        <v>6</v>
      </c>
      <c r="N144">
        <v>14</v>
      </c>
    </row>
    <row r="145" spans="1:14" x14ac:dyDescent="0.2">
      <c r="A145">
        <v>145</v>
      </c>
      <c r="B145" t="s">
        <v>142</v>
      </c>
      <c r="C145">
        <v>142</v>
      </c>
      <c r="D145">
        <v>213</v>
      </c>
      <c r="E145">
        <v>67</v>
      </c>
      <c r="F145">
        <v>6</v>
      </c>
      <c r="G145">
        <v>4</v>
      </c>
      <c r="H145">
        <v>116</v>
      </c>
      <c r="I145">
        <v>82</v>
      </c>
      <c r="J145">
        <v>11</v>
      </c>
      <c r="K145">
        <v>8</v>
      </c>
      <c r="L145">
        <v>9</v>
      </c>
      <c r="M145">
        <v>6</v>
      </c>
      <c r="N145">
        <v>3</v>
      </c>
    </row>
    <row r="146" spans="1:14" x14ac:dyDescent="0.2">
      <c r="A146">
        <v>146</v>
      </c>
      <c r="B146" t="s">
        <v>143</v>
      </c>
      <c r="C146">
        <v>255</v>
      </c>
      <c r="D146">
        <v>233</v>
      </c>
      <c r="E146">
        <v>109</v>
      </c>
      <c r="F146">
        <v>41</v>
      </c>
      <c r="G146">
        <v>16</v>
      </c>
      <c r="H146">
        <v>203</v>
      </c>
      <c r="I146">
        <v>80</v>
      </c>
      <c r="J146">
        <v>11</v>
      </c>
      <c r="K146">
        <v>4</v>
      </c>
      <c r="L146">
        <v>0</v>
      </c>
      <c r="M146">
        <v>0</v>
      </c>
      <c r="N146">
        <v>0</v>
      </c>
    </row>
    <row r="147" spans="1:14" x14ac:dyDescent="0.2">
      <c r="A147">
        <v>147</v>
      </c>
      <c r="B147" t="s">
        <v>144</v>
      </c>
      <c r="C147">
        <v>500</v>
      </c>
      <c r="D147">
        <v>440</v>
      </c>
      <c r="E147">
        <v>114</v>
      </c>
      <c r="F147">
        <v>52</v>
      </c>
      <c r="G147">
        <v>10</v>
      </c>
      <c r="H147">
        <v>384</v>
      </c>
      <c r="I147">
        <v>77</v>
      </c>
      <c r="J147">
        <v>55</v>
      </c>
      <c r="K147">
        <v>11</v>
      </c>
      <c r="L147">
        <v>9</v>
      </c>
      <c r="M147">
        <v>2</v>
      </c>
      <c r="N147">
        <v>1</v>
      </c>
    </row>
    <row r="148" spans="1:14" x14ac:dyDescent="0.2">
      <c r="A148">
        <v>148</v>
      </c>
      <c r="B148" t="s">
        <v>145</v>
      </c>
      <c r="C148">
        <v>318</v>
      </c>
      <c r="D148">
        <v>500</v>
      </c>
      <c r="E148">
        <v>64</v>
      </c>
      <c r="F148">
        <v>13</v>
      </c>
      <c r="G148">
        <v>4</v>
      </c>
      <c r="H148">
        <v>205</v>
      </c>
      <c r="I148">
        <v>64</v>
      </c>
      <c r="J148">
        <v>43</v>
      </c>
      <c r="K148">
        <v>14</v>
      </c>
      <c r="L148">
        <v>57</v>
      </c>
      <c r="M148">
        <v>18</v>
      </c>
      <c r="N148">
        <v>15</v>
      </c>
    </row>
    <row r="149" spans="1:14" x14ac:dyDescent="0.2">
      <c r="A149">
        <v>149</v>
      </c>
      <c r="B149" s="23" t="s">
        <v>167</v>
      </c>
    </row>
    <row r="150" spans="1:14" x14ac:dyDescent="0.2">
      <c r="A150">
        <v>150</v>
      </c>
      <c r="B150" t="s">
        <v>146</v>
      </c>
      <c r="C150">
        <v>129</v>
      </c>
      <c r="D150">
        <v>236</v>
      </c>
      <c r="E150">
        <v>55</v>
      </c>
      <c r="F150">
        <v>16</v>
      </c>
      <c r="G150">
        <v>12</v>
      </c>
      <c r="H150">
        <v>77</v>
      </c>
      <c r="I150">
        <v>60</v>
      </c>
      <c r="J150">
        <v>26</v>
      </c>
      <c r="K150">
        <v>20</v>
      </c>
      <c r="L150">
        <v>10</v>
      </c>
      <c r="M150">
        <v>8</v>
      </c>
      <c r="N150">
        <v>86</v>
      </c>
    </row>
    <row r="151" spans="1:14" x14ac:dyDescent="0.2">
      <c r="A151">
        <v>151</v>
      </c>
      <c r="B151" t="s">
        <v>147</v>
      </c>
      <c r="C151">
        <v>119</v>
      </c>
      <c r="D151">
        <v>170</v>
      </c>
      <c r="E151">
        <v>70</v>
      </c>
      <c r="F151">
        <v>0</v>
      </c>
      <c r="G151">
        <v>0</v>
      </c>
      <c r="H151">
        <v>0</v>
      </c>
      <c r="I151">
        <v>0</v>
      </c>
      <c r="J151">
        <v>30</v>
      </c>
      <c r="K151">
        <v>25</v>
      </c>
      <c r="L151">
        <v>89</v>
      </c>
      <c r="M151">
        <v>75</v>
      </c>
      <c r="N151">
        <v>68</v>
      </c>
    </row>
    <row r="152" spans="1:14" x14ac:dyDescent="0.2">
      <c r="A152">
        <v>152</v>
      </c>
      <c r="B152" s="23" t="s">
        <v>168</v>
      </c>
    </row>
    <row r="153" spans="1:14" x14ac:dyDescent="0.2">
      <c r="A153">
        <v>153</v>
      </c>
      <c r="B153" t="s">
        <v>148</v>
      </c>
      <c r="C153">
        <v>21</v>
      </c>
      <c r="D153">
        <v>18</v>
      </c>
      <c r="E153">
        <v>117</v>
      </c>
      <c r="F153">
        <v>0</v>
      </c>
      <c r="G153">
        <v>0</v>
      </c>
      <c r="H153">
        <v>20</v>
      </c>
      <c r="I153">
        <v>95</v>
      </c>
      <c r="J153">
        <v>1</v>
      </c>
      <c r="K153">
        <v>5</v>
      </c>
      <c r="L153">
        <v>0</v>
      </c>
      <c r="M153">
        <v>0</v>
      </c>
      <c r="N153">
        <v>0</v>
      </c>
    </row>
    <row r="154" spans="1:14" x14ac:dyDescent="0.2">
      <c r="A154">
        <v>154</v>
      </c>
      <c r="B154" t="s">
        <v>149</v>
      </c>
      <c r="C154">
        <v>109</v>
      </c>
      <c r="D154">
        <v>176</v>
      </c>
      <c r="E154">
        <v>62</v>
      </c>
      <c r="F154">
        <v>2</v>
      </c>
      <c r="G154">
        <v>2</v>
      </c>
      <c r="H154">
        <v>82</v>
      </c>
      <c r="I154">
        <v>75</v>
      </c>
      <c r="J154">
        <v>2</v>
      </c>
      <c r="K154">
        <v>2</v>
      </c>
      <c r="L154">
        <v>23</v>
      </c>
      <c r="M154">
        <v>21</v>
      </c>
      <c r="N154">
        <v>24</v>
      </c>
    </row>
    <row r="155" spans="1:14" x14ac:dyDescent="0.2">
      <c r="A155">
        <v>155</v>
      </c>
      <c r="B155" t="s">
        <v>150</v>
      </c>
      <c r="C155">
        <v>395</v>
      </c>
      <c r="D155">
        <v>551</v>
      </c>
      <c r="E155">
        <v>72</v>
      </c>
      <c r="F155">
        <v>45</v>
      </c>
      <c r="G155">
        <v>11</v>
      </c>
      <c r="H155">
        <v>268</v>
      </c>
      <c r="I155">
        <v>68</v>
      </c>
      <c r="J155">
        <v>40</v>
      </c>
      <c r="K155">
        <v>10</v>
      </c>
      <c r="L155">
        <v>42</v>
      </c>
      <c r="M155">
        <v>11</v>
      </c>
      <c r="N155">
        <v>11</v>
      </c>
    </row>
    <row r="156" spans="1:14" x14ac:dyDescent="0.2">
      <c r="A156">
        <v>156</v>
      </c>
      <c r="B156" t="s">
        <v>151</v>
      </c>
      <c r="C156">
        <v>47</v>
      </c>
      <c r="D156">
        <v>16</v>
      </c>
      <c r="E156">
        <v>294</v>
      </c>
      <c r="F156">
        <v>14</v>
      </c>
      <c r="G156">
        <v>30</v>
      </c>
      <c r="H156">
        <v>2</v>
      </c>
      <c r="I156">
        <v>4</v>
      </c>
      <c r="J156">
        <v>14</v>
      </c>
      <c r="K156">
        <v>30</v>
      </c>
      <c r="L156">
        <v>17</v>
      </c>
      <c r="M156">
        <v>36</v>
      </c>
      <c r="N156">
        <v>6</v>
      </c>
    </row>
    <row r="157" spans="1:14" x14ac:dyDescent="0.2">
      <c r="A157">
        <v>157</v>
      </c>
      <c r="B157" t="s">
        <v>152</v>
      </c>
      <c r="C157">
        <v>42</v>
      </c>
      <c r="D157">
        <v>80</v>
      </c>
      <c r="E157">
        <v>53</v>
      </c>
      <c r="F157">
        <v>0</v>
      </c>
      <c r="G157">
        <v>0</v>
      </c>
      <c r="H157">
        <v>17</v>
      </c>
      <c r="I157">
        <v>40</v>
      </c>
      <c r="J157">
        <v>2</v>
      </c>
      <c r="K157">
        <v>5</v>
      </c>
      <c r="L157">
        <v>23</v>
      </c>
      <c r="M157">
        <v>55</v>
      </c>
      <c r="N157">
        <v>26</v>
      </c>
    </row>
    <row r="158" spans="1:14" x14ac:dyDescent="0.2">
      <c r="A158">
        <v>158</v>
      </c>
      <c r="B158" t="s">
        <v>153</v>
      </c>
      <c r="C158">
        <v>31</v>
      </c>
      <c r="D158">
        <v>44</v>
      </c>
      <c r="E158">
        <v>70</v>
      </c>
      <c r="F158">
        <v>0</v>
      </c>
      <c r="G158">
        <v>0</v>
      </c>
      <c r="H158">
        <v>29</v>
      </c>
      <c r="I158">
        <v>94</v>
      </c>
      <c r="J158">
        <v>0</v>
      </c>
      <c r="K158">
        <v>0</v>
      </c>
      <c r="L158">
        <v>2</v>
      </c>
      <c r="M158">
        <v>6</v>
      </c>
      <c r="N158">
        <v>80</v>
      </c>
    </row>
    <row r="159" spans="1:14" x14ac:dyDescent="0.2">
      <c r="A159">
        <v>159</v>
      </c>
      <c r="B159" t="s">
        <v>154</v>
      </c>
      <c r="C159">
        <v>0</v>
      </c>
      <c r="D159">
        <v>46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1:14" x14ac:dyDescent="0.2">
      <c r="A160">
        <v>999</v>
      </c>
      <c r="C160">
        <v>37931</v>
      </c>
      <c r="D160">
        <v>49089</v>
      </c>
      <c r="E160">
        <v>77</v>
      </c>
      <c r="F160">
        <v>1545</v>
      </c>
      <c r="G160">
        <v>4</v>
      </c>
      <c r="H160">
        <v>27255</v>
      </c>
      <c r="I160">
        <v>72</v>
      </c>
      <c r="J160">
        <v>5299</v>
      </c>
      <c r="K160">
        <v>14</v>
      </c>
      <c r="L160">
        <v>3832</v>
      </c>
      <c r="M160">
        <v>10</v>
      </c>
      <c r="N160">
        <v>11</v>
      </c>
    </row>
  </sheetData>
  <phoneticPr fontId="0" type="noConversion"/>
  <pageMargins left="0.75" right="0.75" top="1" bottom="1" header="0.5" footer="0.5"/>
  <pageSetup orientation="landscape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60"/>
  <sheetViews>
    <sheetView topLeftCell="A7" workbookViewId="0">
      <selection activeCell="B5" sqref="B5"/>
    </sheetView>
  </sheetViews>
  <sheetFormatPr defaultRowHeight="12.75" x14ac:dyDescent="0.2"/>
  <cols>
    <col min="1" max="1" width="4" bestFit="1" customWidth="1"/>
    <col min="2" max="2" width="28.85546875" bestFit="1" customWidth="1"/>
    <col min="3" max="4" width="6" bestFit="1" customWidth="1"/>
    <col min="5" max="5" width="4" bestFit="1" customWidth="1"/>
    <col min="6" max="6" width="5" bestFit="1" customWidth="1"/>
    <col min="7" max="7" width="3" bestFit="1" customWidth="1"/>
    <col min="8" max="8" width="6" bestFit="1" customWidth="1"/>
    <col min="9" max="9" width="4" bestFit="1" customWidth="1"/>
    <col min="10" max="10" width="5" bestFit="1" customWidth="1"/>
    <col min="11" max="11" width="3" bestFit="1" customWidth="1"/>
    <col min="12" max="12" width="5" bestFit="1" customWidth="1"/>
    <col min="13" max="14" width="4" bestFit="1" customWidth="1"/>
  </cols>
  <sheetData>
    <row r="1" spans="1:13" x14ac:dyDescent="0.2">
      <c r="A1">
        <v>1</v>
      </c>
      <c r="B1" t="s">
        <v>10</v>
      </c>
      <c r="C1">
        <v>87</v>
      </c>
      <c r="D1">
        <v>84</v>
      </c>
      <c r="E1">
        <v>104</v>
      </c>
      <c r="F1">
        <v>12</v>
      </c>
      <c r="G1">
        <v>14</v>
      </c>
      <c r="H1">
        <v>43</v>
      </c>
      <c r="I1">
        <v>49</v>
      </c>
      <c r="J1">
        <v>4</v>
      </c>
      <c r="K1">
        <v>5</v>
      </c>
      <c r="L1">
        <v>28</v>
      </c>
      <c r="M1">
        <v>32</v>
      </c>
    </row>
    <row r="2" spans="1:13" x14ac:dyDescent="0.2">
      <c r="A2">
        <v>2</v>
      </c>
      <c r="B2" t="s">
        <v>11</v>
      </c>
      <c r="C2">
        <v>6</v>
      </c>
      <c r="D2">
        <v>18</v>
      </c>
      <c r="E2">
        <v>33</v>
      </c>
      <c r="F2">
        <v>1</v>
      </c>
      <c r="G2">
        <v>17</v>
      </c>
      <c r="H2">
        <v>2</v>
      </c>
      <c r="I2">
        <v>33</v>
      </c>
      <c r="J2">
        <v>1</v>
      </c>
      <c r="K2">
        <v>17</v>
      </c>
      <c r="L2">
        <v>2</v>
      </c>
      <c r="M2">
        <v>33</v>
      </c>
    </row>
    <row r="3" spans="1:13" x14ac:dyDescent="0.2">
      <c r="A3">
        <v>3</v>
      </c>
      <c r="B3" t="s">
        <v>12</v>
      </c>
      <c r="C3">
        <v>51</v>
      </c>
      <c r="D3">
        <v>68</v>
      </c>
      <c r="E3">
        <v>75</v>
      </c>
      <c r="F3">
        <v>0</v>
      </c>
      <c r="G3">
        <v>0</v>
      </c>
      <c r="H3">
        <v>26</v>
      </c>
      <c r="I3">
        <v>51</v>
      </c>
      <c r="J3">
        <v>4</v>
      </c>
      <c r="K3">
        <v>8</v>
      </c>
      <c r="L3">
        <v>21</v>
      </c>
      <c r="M3">
        <v>41</v>
      </c>
    </row>
    <row r="4" spans="1:13" x14ac:dyDescent="0.2">
      <c r="A4">
        <v>4</v>
      </c>
      <c r="B4" t="s">
        <v>13</v>
      </c>
      <c r="C4">
        <v>6</v>
      </c>
      <c r="D4">
        <v>14</v>
      </c>
      <c r="E4">
        <v>43</v>
      </c>
      <c r="F4">
        <v>4</v>
      </c>
      <c r="G4">
        <v>67</v>
      </c>
      <c r="H4">
        <v>0</v>
      </c>
      <c r="I4">
        <v>0</v>
      </c>
      <c r="J4">
        <v>1</v>
      </c>
      <c r="K4">
        <v>17</v>
      </c>
      <c r="L4">
        <v>1</v>
      </c>
      <c r="M4">
        <v>17</v>
      </c>
    </row>
    <row r="5" spans="1:13" x14ac:dyDescent="0.2">
      <c r="A5">
        <v>5</v>
      </c>
      <c r="B5" t="s">
        <v>14</v>
      </c>
      <c r="C5">
        <v>179</v>
      </c>
      <c r="D5">
        <v>187</v>
      </c>
      <c r="E5">
        <v>96</v>
      </c>
      <c r="F5">
        <v>23</v>
      </c>
      <c r="G5">
        <v>13</v>
      </c>
      <c r="H5">
        <v>111</v>
      </c>
      <c r="I5">
        <v>62</v>
      </c>
      <c r="J5">
        <v>23</v>
      </c>
      <c r="K5">
        <v>13</v>
      </c>
      <c r="L5">
        <v>22</v>
      </c>
      <c r="M5">
        <v>12</v>
      </c>
    </row>
    <row r="6" spans="1:13" x14ac:dyDescent="0.2">
      <c r="A6">
        <v>6</v>
      </c>
      <c r="B6" t="s">
        <v>15</v>
      </c>
      <c r="C6">
        <v>57</v>
      </c>
      <c r="D6">
        <v>60</v>
      </c>
      <c r="E6">
        <v>95</v>
      </c>
      <c r="F6">
        <v>1</v>
      </c>
      <c r="G6">
        <v>2</v>
      </c>
      <c r="H6">
        <v>18</v>
      </c>
      <c r="I6">
        <v>32</v>
      </c>
      <c r="J6">
        <v>4</v>
      </c>
      <c r="K6">
        <v>7</v>
      </c>
      <c r="L6">
        <v>34</v>
      </c>
      <c r="M6">
        <v>60</v>
      </c>
    </row>
    <row r="7" spans="1:13" x14ac:dyDescent="0.2">
      <c r="A7">
        <v>7</v>
      </c>
      <c r="B7" t="s">
        <v>16</v>
      </c>
      <c r="C7">
        <v>164</v>
      </c>
      <c r="D7">
        <v>90</v>
      </c>
      <c r="E7">
        <v>182</v>
      </c>
      <c r="F7">
        <v>17</v>
      </c>
      <c r="G7">
        <v>10</v>
      </c>
      <c r="H7">
        <v>77</v>
      </c>
      <c r="I7">
        <v>47</v>
      </c>
      <c r="J7">
        <v>11</v>
      </c>
      <c r="K7">
        <v>7</v>
      </c>
      <c r="L7">
        <v>59</v>
      </c>
      <c r="M7">
        <v>36</v>
      </c>
    </row>
    <row r="8" spans="1:13" x14ac:dyDescent="0.2">
      <c r="A8">
        <v>8</v>
      </c>
      <c r="B8" t="s">
        <v>17</v>
      </c>
      <c r="C8">
        <v>628</v>
      </c>
      <c r="D8">
        <v>472</v>
      </c>
      <c r="E8">
        <v>133</v>
      </c>
      <c r="F8">
        <v>109</v>
      </c>
      <c r="G8">
        <v>17</v>
      </c>
      <c r="H8">
        <v>412</v>
      </c>
      <c r="I8">
        <v>66</v>
      </c>
      <c r="J8">
        <v>94</v>
      </c>
      <c r="K8">
        <v>15</v>
      </c>
      <c r="L8">
        <v>13</v>
      </c>
      <c r="M8">
        <v>2</v>
      </c>
    </row>
    <row r="9" spans="1:13" x14ac:dyDescent="0.2">
      <c r="A9">
        <v>9</v>
      </c>
      <c r="B9" t="s">
        <v>18</v>
      </c>
      <c r="C9">
        <v>114</v>
      </c>
      <c r="D9">
        <v>136</v>
      </c>
      <c r="E9">
        <v>84</v>
      </c>
      <c r="F9">
        <v>9</v>
      </c>
      <c r="G9">
        <v>8</v>
      </c>
      <c r="H9">
        <v>90</v>
      </c>
      <c r="I9">
        <v>79</v>
      </c>
      <c r="J9">
        <v>10</v>
      </c>
      <c r="K9">
        <v>9</v>
      </c>
      <c r="L9">
        <v>5</v>
      </c>
      <c r="M9">
        <v>4</v>
      </c>
    </row>
    <row r="10" spans="1:13" x14ac:dyDescent="0.2">
      <c r="A10">
        <v>10</v>
      </c>
      <c r="B10" t="s">
        <v>19</v>
      </c>
      <c r="C10">
        <v>44</v>
      </c>
      <c r="D10">
        <v>72</v>
      </c>
      <c r="E10">
        <v>61</v>
      </c>
      <c r="F10">
        <v>0</v>
      </c>
      <c r="G10">
        <v>0</v>
      </c>
      <c r="H10">
        <v>43</v>
      </c>
      <c r="I10">
        <v>98</v>
      </c>
      <c r="J10">
        <v>1</v>
      </c>
      <c r="K10">
        <v>2</v>
      </c>
      <c r="L10">
        <v>0</v>
      </c>
      <c r="M10">
        <v>0</v>
      </c>
    </row>
    <row r="11" spans="1:13" x14ac:dyDescent="0.2">
      <c r="A11">
        <v>11</v>
      </c>
      <c r="B11" t="s">
        <v>20</v>
      </c>
      <c r="C11">
        <v>613</v>
      </c>
      <c r="D11">
        <v>585</v>
      </c>
      <c r="E11">
        <v>105</v>
      </c>
      <c r="F11">
        <v>87</v>
      </c>
      <c r="G11">
        <v>14</v>
      </c>
      <c r="H11">
        <v>262</v>
      </c>
      <c r="I11">
        <v>43</v>
      </c>
      <c r="J11">
        <v>18</v>
      </c>
      <c r="K11">
        <v>3</v>
      </c>
      <c r="L11">
        <v>246</v>
      </c>
      <c r="M11">
        <v>40</v>
      </c>
    </row>
    <row r="12" spans="1:13" x14ac:dyDescent="0.2">
      <c r="A12">
        <v>12</v>
      </c>
      <c r="B12" t="s">
        <v>21</v>
      </c>
      <c r="C12">
        <v>15</v>
      </c>
      <c r="D12">
        <v>23</v>
      </c>
      <c r="E12">
        <v>65</v>
      </c>
      <c r="F12">
        <v>1</v>
      </c>
      <c r="G12">
        <v>7</v>
      </c>
      <c r="H12">
        <v>14</v>
      </c>
      <c r="I12">
        <v>93</v>
      </c>
      <c r="J12">
        <v>0</v>
      </c>
      <c r="K12">
        <v>0</v>
      </c>
      <c r="L12">
        <v>0</v>
      </c>
      <c r="M12">
        <v>0</v>
      </c>
    </row>
    <row r="13" spans="1:13" x14ac:dyDescent="0.2">
      <c r="A13">
        <v>13</v>
      </c>
      <c r="B13" t="s">
        <v>22</v>
      </c>
      <c r="C13">
        <v>16</v>
      </c>
      <c r="D13">
        <v>23</v>
      </c>
      <c r="E13">
        <v>70</v>
      </c>
      <c r="F13">
        <v>1</v>
      </c>
      <c r="G13">
        <v>6</v>
      </c>
      <c r="H13">
        <v>12</v>
      </c>
      <c r="I13">
        <v>75</v>
      </c>
      <c r="J13">
        <v>1</v>
      </c>
      <c r="K13">
        <v>6</v>
      </c>
      <c r="L13">
        <v>2</v>
      </c>
      <c r="M13">
        <v>13</v>
      </c>
    </row>
    <row r="14" spans="1:13" x14ac:dyDescent="0.2">
      <c r="A14">
        <v>14</v>
      </c>
      <c r="B14" t="s">
        <v>23</v>
      </c>
      <c r="C14">
        <v>32</v>
      </c>
      <c r="D14">
        <v>112</v>
      </c>
      <c r="E14">
        <v>29</v>
      </c>
      <c r="F14">
        <v>3</v>
      </c>
      <c r="G14">
        <v>9</v>
      </c>
      <c r="H14">
        <v>25</v>
      </c>
      <c r="I14">
        <v>78</v>
      </c>
      <c r="J14">
        <v>2</v>
      </c>
      <c r="K14">
        <v>6</v>
      </c>
      <c r="L14">
        <v>2</v>
      </c>
      <c r="M14">
        <v>6</v>
      </c>
    </row>
    <row r="15" spans="1:13" x14ac:dyDescent="0.2">
      <c r="A15">
        <v>15</v>
      </c>
      <c r="B15" t="s">
        <v>24</v>
      </c>
      <c r="C15">
        <v>68</v>
      </c>
      <c r="D15">
        <v>68</v>
      </c>
      <c r="E15">
        <v>100</v>
      </c>
      <c r="F15">
        <v>12</v>
      </c>
      <c r="G15">
        <v>18</v>
      </c>
      <c r="H15">
        <v>51</v>
      </c>
      <c r="I15">
        <v>75</v>
      </c>
      <c r="J15">
        <v>1</v>
      </c>
      <c r="K15">
        <v>1</v>
      </c>
      <c r="L15">
        <v>4</v>
      </c>
      <c r="M15">
        <v>6</v>
      </c>
    </row>
    <row r="16" spans="1:13" x14ac:dyDescent="0.2">
      <c r="A16">
        <v>16</v>
      </c>
      <c r="B16" t="s">
        <v>25</v>
      </c>
      <c r="C16">
        <v>203</v>
      </c>
      <c r="D16">
        <v>106</v>
      </c>
      <c r="E16">
        <v>192</v>
      </c>
      <c r="F16">
        <v>43</v>
      </c>
      <c r="G16">
        <v>21</v>
      </c>
      <c r="H16">
        <v>138</v>
      </c>
      <c r="I16">
        <v>68</v>
      </c>
      <c r="J16">
        <v>8</v>
      </c>
      <c r="K16">
        <v>4</v>
      </c>
      <c r="L16">
        <v>14</v>
      </c>
      <c r="M16">
        <v>7</v>
      </c>
    </row>
    <row r="17" spans="1:13" x14ac:dyDescent="0.2">
      <c r="A17">
        <v>17</v>
      </c>
      <c r="B17" t="s">
        <v>26</v>
      </c>
      <c r="C17">
        <v>119</v>
      </c>
      <c r="D17">
        <v>138</v>
      </c>
      <c r="E17">
        <v>86</v>
      </c>
      <c r="F17">
        <v>12</v>
      </c>
      <c r="G17">
        <v>10</v>
      </c>
      <c r="H17">
        <v>70</v>
      </c>
      <c r="I17">
        <v>59</v>
      </c>
      <c r="J17">
        <v>5</v>
      </c>
      <c r="K17">
        <v>4</v>
      </c>
      <c r="L17">
        <v>32</v>
      </c>
      <c r="M17">
        <v>27</v>
      </c>
    </row>
    <row r="18" spans="1:13" x14ac:dyDescent="0.2">
      <c r="A18">
        <v>18</v>
      </c>
      <c r="B18" t="s">
        <v>27</v>
      </c>
      <c r="C18">
        <v>107</v>
      </c>
      <c r="D18">
        <v>100</v>
      </c>
      <c r="E18">
        <v>107</v>
      </c>
      <c r="F18">
        <v>5</v>
      </c>
      <c r="G18">
        <v>5</v>
      </c>
      <c r="H18">
        <v>97</v>
      </c>
      <c r="I18">
        <v>91</v>
      </c>
      <c r="J18">
        <v>3</v>
      </c>
      <c r="K18">
        <v>3</v>
      </c>
      <c r="L18">
        <v>2</v>
      </c>
      <c r="M18">
        <v>2</v>
      </c>
    </row>
    <row r="19" spans="1:13" x14ac:dyDescent="0.2">
      <c r="A19">
        <v>19</v>
      </c>
      <c r="B19" t="s">
        <v>28</v>
      </c>
      <c r="C19">
        <v>25</v>
      </c>
      <c r="D19">
        <v>42</v>
      </c>
      <c r="E19">
        <v>60</v>
      </c>
      <c r="F19">
        <v>6</v>
      </c>
      <c r="G19">
        <v>24</v>
      </c>
      <c r="H19">
        <v>15</v>
      </c>
      <c r="I19">
        <v>60</v>
      </c>
      <c r="J19">
        <v>4</v>
      </c>
      <c r="K19">
        <v>16</v>
      </c>
      <c r="L19">
        <v>0</v>
      </c>
      <c r="M19">
        <v>0</v>
      </c>
    </row>
    <row r="20" spans="1:13" x14ac:dyDescent="0.2">
      <c r="A20">
        <v>20</v>
      </c>
      <c r="B20" t="s">
        <v>29</v>
      </c>
      <c r="C20">
        <v>149</v>
      </c>
      <c r="D20">
        <v>150</v>
      </c>
      <c r="E20">
        <v>99</v>
      </c>
      <c r="F20">
        <v>12</v>
      </c>
      <c r="G20">
        <v>8</v>
      </c>
      <c r="H20">
        <v>133</v>
      </c>
      <c r="I20">
        <v>89</v>
      </c>
      <c r="J20">
        <v>1</v>
      </c>
      <c r="K20">
        <v>1</v>
      </c>
      <c r="L20">
        <v>3</v>
      </c>
      <c r="M20">
        <v>2</v>
      </c>
    </row>
    <row r="21" spans="1:13" x14ac:dyDescent="0.2">
      <c r="A21">
        <v>21</v>
      </c>
      <c r="B21" t="s">
        <v>30</v>
      </c>
      <c r="C21">
        <v>38</v>
      </c>
      <c r="D21">
        <v>72</v>
      </c>
      <c r="E21">
        <v>53</v>
      </c>
      <c r="F21">
        <v>10</v>
      </c>
      <c r="G21">
        <v>26</v>
      </c>
      <c r="H21">
        <v>20</v>
      </c>
      <c r="I21">
        <v>53</v>
      </c>
      <c r="J21">
        <v>0</v>
      </c>
      <c r="K21">
        <v>0</v>
      </c>
      <c r="L21">
        <v>8</v>
      </c>
      <c r="M21">
        <v>21</v>
      </c>
    </row>
    <row r="22" spans="1:13" x14ac:dyDescent="0.2">
      <c r="A22">
        <v>22</v>
      </c>
      <c r="B22" t="s">
        <v>31</v>
      </c>
      <c r="C22">
        <v>648</v>
      </c>
      <c r="D22">
        <v>597</v>
      </c>
      <c r="E22">
        <v>109</v>
      </c>
      <c r="F22">
        <v>37</v>
      </c>
      <c r="G22">
        <v>6</v>
      </c>
      <c r="H22">
        <v>334</v>
      </c>
      <c r="I22">
        <v>52</v>
      </c>
      <c r="J22">
        <v>200</v>
      </c>
      <c r="K22">
        <v>31</v>
      </c>
      <c r="L22">
        <v>77</v>
      </c>
      <c r="M22">
        <v>12</v>
      </c>
    </row>
    <row r="23" spans="1:13" x14ac:dyDescent="0.2">
      <c r="A23">
        <v>23</v>
      </c>
      <c r="B23" t="s">
        <v>32</v>
      </c>
      <c r="C23">
        <v>205</v>
      </c>
      <c r="D23">
        <v>248</v>
      </c>
      <c r="E23">
        <v>83</v>
      </c>
      <c r="F23">
        <v>32</v>
      </c>
      <c r="G23">
        <v>16</v>
      </c>
      <c r="H23">
        <v>141</v>
      </c>
      <c r="I23">
        <v>69</v>
      </c>
      <c r="J23">
        <v>15</v>
      </c>
      <c r="K23">
        <v>7</v>
      </c>
      <c r="L23">
        <v>17</v>
      </c>
      <c r="M23">
        <v>8</v>
      </c>
    </row>
    <row r="24" spans="1:13" x14ac:dyDescent="0.2">
      <c r="A24">
        <v>24</v>
      </c>
      <c r="B24" t="s">
        <v>159</v>
      </c>
    </row>
    <row r="25" spans="1:13" x14ac:dyDescent="0.2">
      <c r="A25">
        <v>25</v>
      </c>
      <c r="B25" t="s">
        <v>33</v>
      </c>
      <c r="C25">
        <v>1458</v>
      </c>
      <c r="D25">
        <v>1224</v>
      </c>
      <c r="E25">
        <v>119</v>
      </c>
      <c r="F25">
        <v>110</v>
      </c>
      <c r="G25">
        <v>8</v>
      </c>
      <c r="H25">
        <v>1260</v>
      </c>
      <c r="I25">
        <v>86</v>
      </c>
      <c r="J25">
        <v>60</v>
      </c>
      <c r="K25">
        <v>4</v>
      </c>
      <c r="L25">
        <v>28</v>
      </c>
      <c r="M25">
        <v>2</v>
      </c>
    </row>
    <row r="26" spans="1:13" x14ac:dyDescent="0.2">
      <c r="A26">
        <v>26</v>
      </c>
      <c r="B26" t="s">
        <v>160</v>
      </c>
    </row>
    <row r="27" spans="1:13" x14ac:dyDescent="0.2">
      <c r="A27">
        <v>27</v>
      </c>
      <c r="B27" t="s">
        <v>34</v>
      </c>
      <c r="C27">
        <v>82</v>
      </c>
      <c r="D27">
        <v>47</v>
      </c>
      <c r="E27">
        <v>174</v>
      </c>
      <c r="F27">
        <v>0</v>
      </c>
      <c r="G27">
        <v>0</v>
      </c>
      <c r="H27">
        <v>45</v>
      </c>
      <c r="I27">
        <v>55</v>
      </c>
      <c r="J27">
        <v>25</v>
      </c>
      <c r="K27">
        <v>30</v>
      </c>
      <c r="L27">
        <v>12</v>
      </c>
      <c r="M27">
        <v>15</v>
      </c>
    </row>
    <row r="28" spans="1:13" x14ac:dyDescent="0.2">
      <c r="A28">
        <v>28</v>
      </c>
      <c r="B28" t="s">
        <v>35</v>
      </c>
      <c r="C28">
        <v>508</v>
      </c>
      <c r="D28">
        <v>512</v>
      </c>
      <c r="E28">
        <v>99</v>
      </c>
      <c r="F28">
        <v>56</v>
      </c>
      <c r="G28">
        <v>11</v>
      </c>
      <c r="H28">
        <v>396</v>
      </c>
      <c r="I28">
        <v>78</v>
      </c>
      <c r="J28">
        <v>48</v>
      </c>
      <c r="K28">
        <v>9</v>
      </c>
      <c r="L28">
        <v>8</v>
      </c>
      <c r="M28">
        <v>2</v>
      </c>
    </row>
    <row r="29" spans="1:13" x14ac:dyDescent="0.2">
      <c r="A29">
        <v>29</v>
      </c>
      <c r="B29" t="s">
        <v>36</v>
      </c>
      <c r="C29">
        <v>413</v>
      </c>
      <c r="D29">
        <v>338</v>
      </c>
      <c r="E29">
        <v>122</v>
      </c>
      <c r="F29">
        <v>38</v>
      </c>
      <c r="G29">
        <v>9</v>
      </c>
      <c r="H29">
        <v>293</v>
      </c>
      <c r="I29">
        <v>71</v>
      </c>
      <c r="J29">
        <v>82</v>
      </c>
      <c r="K29">
        <v>20</v>
      </c>
      <c r="L29">
        <v>0</v>
      </c>
      <c r="M29">
        <v>0</v>
      </c>
    </row>
    <row r="30" spans="1:13" x14ac:dyDescent="0.2">
      <c r="A30">
        <v>30</v>
      </c>
      <c r="B30" t="s">
        <v>37</v>
      </c>
      <c r="C30">
        <v>11</v>
      </c>
      <c r="D30">
        <v>16</v>
      </c>
      <c r="E30">
        <v>69</v>
      </c>
      <c r="F30">
        <v>4</v>
      </c>
      <c r="G30">
        <v>36</v>
      </c>
      <c r="H30">
        <v>7</v>
      </c>
      <c r="I30">
        <v>64</v>
      </c>
      <c r="J30">
        <v>0</v>
      </c>
      <c r="K30">
        <v>0</v>
      </c>
      <c r="L30">
        <v>0</v>
      </c>
      <c r="M30">
        <v>0</v>
      </c>
    </row>
    <row r="31" spans="1:13" x14ac:dyDescent="0.2">
      <c r="A31">
        <v>31</v>
      </c>
      <c r="B31" t="s">
        <v>38</v>
      </c>
      <c r="C31">
        <v>1523</v>
      </c>
      <c r="D31">
        <v>1920</v>
      </c>
      <c r="E31">
        <v>79</v>
      </c>
      <c r="F31">
        <v>120</v>
      </c>
      <c r="G31">
        <v>8</v>
      </c>
      <c r="H31">
        <v>753</v>
      </c>
      <c r="I31">
        <v>49</v>
      </c>
      <c r="J31">
        <v>502</v>
      </c>
      <c r="K31">
        <v>33</v>
      </c>
      <c r="L31">
        <v>148</v>
      </c>
      <c r="M31">
        <v>10</v>
      </c>
    </row>
    <row r="32" spans="1:13" x14ac:dyDescent="0.2">
      <c r="A32">
        <v>32</v>
      </c>
      <c r="B32" t="s">
        <v>39</v>
      </c>
      <c r="C32">
        <v>18</v>
      </c>
      <c r="D32">
        <v>26</v>
      </c>
      <c r="E32">
        <v>69</v>
      </c>
      <c r="F32">
        <v>4</v>
      </c>
      <c r="G32">
        <v>22</v>
      </c>
      <c r="H32">
        <v>11</v>
      </c>
      <c r="I32">
        <v>61</v>
      </c>
      <c r="J32">
        <v>0</v>
      </c>
      <c r="K32">
        <v>0</v>
      </c>
      <c r="L32">
        <v>3</v>
      </c>
      <c r="M32">
        <v>17</v>
      </c>
    </row>
    <row r="33" spans="1:13" x14ac:dyDescent="0.2">
      <c r="A33">
        <v>33</v>
      </c>
      <c r="B33" t="s">
        <v>40</v>
      </c>
      <c r="C33">
        <v>2641</v>
      </c>
      <c r="D33">
        <v>2559</v>
      </c>
      <c r="E33">
        <v>103</v>
      </c>
      <c r="F33">
        <v>245</v>
      </c>
      <c r="G33">
        <v>9</v>
      </c>
      <c r="H33">
        <v>1825</v>
      </c>
      <c r="I33">
        <v>69</v>
      </c>
      <c r="J33">
        <v>535</v>
      </c>
      <c r="K33">
        <v>20</v>
      </c>
      <c r="L33">
        <v>36</v>
      </c>
      <c r="M33">
        <v>1</v>
      </c>
    </row>
    <row r="34" spans="1:13" x14ac:dyDescent="0.2">
      <c r="A34">
        <v>34</v>
      </c>
      <c r="B34" t="s">
        <v>41</v>
      </c>
      <c r="C34">
        <v>167</v>
      </c>
      <c r="D34">
        <v>188</v>
      </c>
      <c r="E34">
        <v>89</v>
      </c>
      <c r="F34">
        <v>18</v>
      </c>
      <c r="G34">
        <v>11</v>
      </c>
      <c r="H34">
        <v>140</v>
      </c>
      <c r="I34">
        <v>84</v>
      </c>
      <c r="J34">
        <v>6</v>
      </c>
      <c r="K34">
        <v>4</v>
      </c>
      <c r="L34">
        <v>3</v>
      </c>
      <c r="M34">
        <v>2</v>
      </c>
    </row>
    <row r="35" spans="1:13" x14ac:dyDescent="0.2">
      <c r="A35">
        <v>35</v>
      </c>
      <c r="B35" t="s">
        <v>42</v>
      </c>
      <c r="C35">
        <v>169</v>
      </c>
      <c r="D35">
        <v>210</v>
      </c>
      <c r="E35">
        <v>80</v>
      </c>
      <c r="F35">
        <v>16</v>
      </c>
      <c r="G35">
        <v>9</v>
      </c>
      <c r="H35">
        <v>123</v>
      </c>
      <c r="I35">
        <v>73</v>
      </c>
      <c r="J35">
        <v>12</v>
      </c>
      <c r="K35">
        <v>7</v>
      </c>
      <c r="L35">
        <v>18</v>
      </c>
      <c r="M35">
        <v>11</v>
      </c>
    </row>
    <row r="36" spans="1:13" x14ac:dyDescent="0.2">
      <c r="A36">
        <v>36</v>
      </c>
      <c r="B36" t="s">
        <v>43</v>
      </c>
      <c r="C36">
        <v>222</v>
      </c>
      <c r="D36">
        <v>220</v>
      </c>
      <c r="E36">
        <v>101</v>
      </c>
      <c r="F36">
        <v>29</v>
      </c>
      <c r="G36">
        <v>13</v>
      </c>
      <c r="H36">
        <v>171</v>
      </c>
      <c r="I36">
        <v>77</v>
      </c>
      <c r="J36">
        <v>22</v>
      </c>
      <c r="K36">
        <v>10</v>
      </c>
      <c r="L36">
        <v>0</v>
      </c>
      <c r="M36">
        <v>0</v>
      </c>
    </row>
    <row r="37" spans="1:13" x14ac:dyDescent="0.2">
      <c r="A37">
        <v>37</v>
      </c>
      <c r="B37" t="s">
        <v>44</v>
      </c>
      <c r="C37">
        <v>105</v>
      </c>
      <c r="D37">
        <v>108</v>
      </c>
      <c r="E37">
        <v>97</v>
      </c>
      <c r="F37">
        <v>6</v>
      </c>
      <c r="G37">
        <v>6</v>
      </c>
      <c r="H37">
        <v>37</v>
      </c>
      <c r="I37">
        <v>35</v>
      </c>
      <c r="J37">
        <v>6</v>
      </c>
      <c r="K37">
        <v>6</v>
      </c>
      <c r="L37">
        <v>56</v>
      </c>
      <c r="M37">
        <v>53</v>
      </c>
    </row>
    <row r="38" spans="1:13" x14ac:dyDescent="0.2">
      <c r="A38">
        <v>38</v>
      </c>
      <c r="B38" t="s">
        <v>45</v>
      </c>
      <c r="C38">
        <v>290</v>
      </c>
      <c r="D38">
        <v>300</v>
      </c>
      <c r="E38">
        <v>97</v>
      </c>
      <c r="F38">
        <v>68</v>
      </c>
      <c r="G38">
        <v>23</v>
      </c>
      <c r="H38">
        <v>161</v>
      </c>
      <c r="I38">
        <v>56</v>
      </c>
      <c r="J38">
        <v>52</v>
      </c>
      <c r="K38">
        <v>18</v>
      </c>
      <c r="L38">
        <v>9</v>
      </c>
      <c r="M38">
        <v>3</v>
      </c>
    </row>
    <row r="39" spans="1:13" x14ac:dyDescent="0.2">
      <c r="A39">
        <v>39</v>
      </c>
      <c r="B39" t="s">
        <v>46</v>
      </c>
      <c r="C39">
        <v>13</v>
      </c>
      <c r="D39">
        <v>22</v>
      </c>
      <c r="E39">
        <v>59</v>
      </c>
      <c r="F39">
        <v>0</v>
      </c>
      <c r="G39">
        <v>0</v>
      </c>
      <c r="H39">
        <v>8</v>
      </c>
      <c r="I39">
        <v>62</v>
      </c>
      <c r="J39">
        <v>0</v>
      </c>
      <c r="K39">
        <v>0</v>
      </c>
      <c r="L39">
        <v>5</v>
      </c>
      <c r="M39">
        <v>38</v>
      </c>
    </row>
    <row r="40" spans="1:13" x14ac:dyDescent="0.2">
      <c r="A40">
        <v>40</v>
      </c>
      <c r="B40" t="s">
        <v>47</v>
      </c>
      <c r="C40">
        <v>171</v>
      </c>
      <c r="D40">
        <v>170</v>
      </c>
      <c r="E40">
        <v>101</v>
      </c>
      <c r="F40">
        <v>25</v>
      </c>
      <c r="G40">
        <v>15</v>
      </c>
      <c r="H40">
        <v>95</v>
      </c>
      <c r="I40">
        <v>56</v>
      </c>
      <c r="J40">
        <v>8</v>
      </c>
      <c r="K40">
        <v>5</v>
      </c>
      <c r="L40">
        <v>43</v>
      </c>
      <c r="M40">
        <v>25</v>
      </c>
    </row>
    <row r="41" spans="1:13" x14ac:dyDescent="0.2">
      <c r="A41">
        <v>41</v>
      </c>
      <c r="B41" t="s">
        <v>48</v>
      </c>
      <c r="C41">
        <v>78</v>
      </c>
      <c r="D41">
        <v>96</v>
      </c>
      <c r="E41">
        <v>81</v>
      </c>
      <c r="F41">
        <v>16</v>
      </c>
      <c r="G41">
        <v>21</v>
      </c>
      <c r="H41">
        <v>28</v>
      </c>
      <c r="I41">
        <v>36</v>
      </c>
      <c r="J41">
        <v>7</v>
      </c>
      <c r="K41">
        <v>9</v>
      </c>
      <c r="L41">
        <v>27</v>
      </c>
      <c r="M41">
        <v>35</v>
      </c>
    </row>
    <row r="42" spans="1:13" x14ac:dyDescent="0.2">
      <c r="A42">
        <v>42</v>
      </c>
      <c r="B42" t="s">
        <v>49</v>
      </c>
      <c r="C42">
        <v>165</v>
      </c>
      <c r="D42">
        <v>120</v>
      </c>
      <c r="E42">
        <v>138</v>
      </c>
      <c r="F42">
        <v>13</v>
      </c>
      <c r="G42">
        <v>8</v>
      </c>
      <c r="H42">
        <v>64</v>
      </c>
      <c r="I42">
        <v>39</v>
      </c>
      <c r="J42">
        <v>48</v>
      </c>
      <c r="K42">
        <v>29</v>
      </c>
      <c r="L42">
        <v>40</v>
      </c>
      <c r="M42">
        <v>24</v>
      </c>
    </row>
    <row r="43" spans="1:13" x14ac:dyDescent="0.2">
      <c r="A43">
        <v>43</v>
      </c>
      <c r="B43" t="s">
        <v>50</v>
      </c>
      <c r="C43">
        <v>74</v>
      </c>
      <c r="D43">
        <v>175</v>
      </c>
      <c r="E43">
        <v>42</v>
      </c>
      <c r="F43">
        <v>14</v>
      </c>
      <c r="G43">
        <v>19</v>
      </c>
      <c r="H43">
        <v>52</v>
      </c>
      <c r="I43">
        <v>70</v>
      </c>
      <c r="J43">
        <v>3</v>
      </c>
      <c r="K43">
        <v>4</v>
      </c>
      <c r="L43">
        <v>5</v>
      </c>
      <c r="M43">
        <v>7</v>
      </c>
    </row>
    <row r="44" spans="1:13" x14ac:dyDescent="0.2">
      <c r="A44">
        <v>44</v>
      </c>
      <c r="B44" t="s">
        <v>51</v>
      </c>
      <c r="C44">
        <v>2923</v>
      </c>
      <c r="D44">
        <v>3636</v>
      </c>
      <c r="E44">
        <v>80</v>
      </c>
      <c r="F44">
        <v>158</v>
      </c>
      <c r="G44">
        <v>5</v>
      </c>
      <c r="H44">
        <v>2251</v>
      </c>
      <c r="I44">
        <v>77</v>
      </c>
      <c r="J44">
        <v>398</v>
      </c>
      <c r="K44">
        <v>14</v>
      </c>
      <c r="L44">
        <v>116</v>
      </c>
      <c r="M44">
        <v>4</v>
      </c>
    </row>
    <row r="45" spans="1:13" x14ac:dyDescent="0.2">
      <c r="A45">
        <v>45</v>
      </c>
      <c r="B45" t="s">
        <v>52</v>
      </c>
      <c r="C45">
        <v>99</v>
      </c>
      <c r="D45">
        <v>56</v>
      </c>
      <c r="E45">
        <v>177</v>
      </c>
      <c r="F45">
        <v>14</v>
      </c>
      <c r="G45">
        <v>14</v>
      </c>
      <c r="H45">
        <v>78</v>
      </c>
      <c r="I45">
        <v>79</v>
      </c>
      <c r="J45">
        <v>0</v>
      </c>
      <c r="K45">
        <v>0</v>
      </c>
      <c r="L45">
        <v>7</v>
      </c>
      <c r="M45">
        <v>7</v>
      </c>
    </row>
    <row r="46" spans="1:13" x14ac:dyDescent="0.2">
      <c r="A46">
        <v>46</v>
      </c>
      <c r="B46" t="s">
        <v>53</v>
      </c>
      <c r="C46">
        <v>138</v>
      </c>
      <c r="D46">
        <v>148</v>
      </c>
      <c r="E46">
        <v>93</v>
      </c>
      <c r="F46">
        <v>5</v>
      </c>
      <c r="G46">
        <v>4</v>
      </c>
      <c r="H46">
        <v>52</v>
      </c>
      <c r="I46">
        <v>38</v>
      </c>
      <c r="J46">
        <v>1</v>
      </c>
      <c r="K46">
        <v>1</v>
      </c>
      <c r="L46">
        <v>80</v>
      </c>
      <c r="M46">
        <v>58</v>
      </c>
    </row>
    <row r="47" spans="1:13" x14ac:dyDescent="0.2">
      <c r="A47">
        <v>47</v>
      </c>
      <c r="B47" t="s">
        <v>156</v>
      </c>
      <c r="C47">
        <v>818</v>
      </c>
      <c r="D47">
        <v>1230</v>
      </c>
      <c r="E47">
        <v>67</v>
      </c>
      <c r="F47">
        <v>54</v>
      </c>
      <c r="G47">
        <v>7</v>
      </c>
      <c r="H47">
        <v>473</v>
      </c>
      <c r="I47">
        <v>58</v>
      </c>
      <c r="J47">
        <v>247</v>
      </c>
      <c r="K47">
        <v>30</v>
      </c>
      <c r="L47">
        <v>44</v>
      </c>
      <c r="M47">
        <v>5</v>
      </c>
    </row>
    <row r="48" spans="1:13" x14ac:dyDescent="0.2">
      <c r="A48">
        <v>48</v>
      </c>
      <c r="B48" t="s">
        <v>54</v>
      </c>
      <c r="C48">
        <v>698</v>
      </c>
      <c r="D48">
        <v>810</v>
      </c>
      <c r="E48">
        <v>86</v>
      </c>
      <c r="F48">
        <v>182</v>
      </c>
      <c r="G48">
        <v>26</v>
      </c>
      <c r="H48">
        <v>394</v>
      </c>
      <c r="I48">
        <v>56</v>
      </c>
      <c r="J48">
        <v>104</v>
      </c>
      <c r="K48">
        <v>15</v>
      </c>
      <c r="L48">
        <v>18</v>
      </c>
      <c r="M48">
        <v>3</v>
      </c>
    </row>
    <row r="49" spans="1:13" x14ac:dyDescent="0.2">
      <c r="A49">
        <v>49</v>
      </c>
      <c r="B49" t="s">
        <v>55</v>
      </c>
      <c r="C49">
        <v>52</v>
      </c>
      <c r="D49">
        <v>66</v>
      </c>
      <c r="E49">
        <v>79</v>
      </c>
      <c r="F49">
        <v>2</v>
      </c>
      <c r="G49">
        <v>4</v>
      </c>
      <c r="H49">
        <v>48</v>
      </c>
      <c r="I49">
        <v>92</v>
      </c>
      <c r="J49">
        <v>2</v>
      </c>
      <c r="K49">
        <v>4</v>
      </c>
      <c r="L49">
        <v>0</v>
      </c>
      <c r="M49">
        <v>0</v>
      </c>
    </row>
    <row r="50" spans="1:13" x14ac:dyDescent="0.2">
      <c r="A50">
        <v>50</v>
      </c>
      <c r="B50" t="s">
        <v>161</v>
      </c>
    </row>
    <row r="51" spans="1:13" x14ac:dyDescent="0.2">
      <c r="A51">
        <v>51</v>
      </c>
      <c r="B51" t="s">
        <v>56</v>
      </c>
      <c r="C51">
        <v>86</v>
      </c>
      <c r="D51">
        <v>106</v>
      </c>
      <c r="E51">
        <v>81</v>
      </c>
      <c r="F51">
        <v>14</v>
      </c>
      <c r="G51">
        <v>16</v>
      </c>
      <c r="H51">
        <v>63</v>
      </c>
      <c r="I51">
        <v>73</v>
      </c>
      <c r="J51">
        <v>7</v>
      </c>
      <c r="K51">
        <v>8</v>
      </c>
      <c r="L51">
        <v>2</v>
      </c>
      <c r="M51">
        <v>2</v>
      </c>
    </row>
    <row r="52" spans="1:13" x14ac:dyDescent="0.2">
      <c r="A52">
        <v>52</v>
      </c>
      <c r="B52" t="s">
        <v>57</v>
      </c>
      <c r="C52">
        <v>50</v>
      </c>
      <c r="D52">
        <v>50</v>
      </c>
      <c r="E52">
        <v>100</v>
      </c>
      <c r="F52">
        <v>16</v>
      </c>
      <c r="G52">
        <v>32</v>
      </c>
      <c r="H52">
        <v>25</v>
      </c>
      <c r="I52">
        <v>50</v>
      </c>
      <c r="J52">
        <v>4</v>
      </c>
      <c r="K52">
        <v>8</v>
      </c>
      <c r="L52">
        <v>5</v>
      </c>
      <c r="M52">
        <v>10</v>
      </c>
    </row>
    <row r="53" spans="1:13" x14ac:dyDescent="0.2">
      <c r="A53">
        <v>53</v>
      </c>
      <c r="B53" t="s">
        <v>58</v>
      </c>
      <c r="C53">
        <v>101</v>
      </c>
      <c r="D53">
        <v>102</v>
      </c>
      <c r="E53">
        <v>99</v>
      </c>
      <c r="F53">
        <v>9</v>
      </c>
      <c r="G53">
        <v>9</v>
      </c>
      <c r="H53">
        <v>21</v>
      </c>
      <c r="I53">
        <v>21</v>
      </c>
      <c r="J53">
        <v>1</v>
      </c>
      <c r="K53">
        <v>1</v>
      </c>
      <c r="L53">
        <v>70</v>
      </c>
      <c r="M53">
        <v>69</v>
      </c>
    </row>
    <row r="54" spans="1:13" x14ac:dyDescent="0.2">
      <c r="A54">
        <v>54</v>
      </c>
      <c r="B54" t="s">
        <v>59</v>
      </c>
      <c r="C54">
        <v>15</v>
      </c>
      <c r="D54">
        <v>26</v>
      </c>
      <c r="E54">
        <v>58</v>
      </c>
      <c r="F54">
        <v>5</v>
      </c>
      <c r="G54">
        <v>33</v>
      </c>
      <c r="H54">
        <v>9</v>
      </c>
      <c r="I54">
        <v>60</v>
      </c>
      <c r="J54">
        <v>1</v>
      </c>
      <c r="K54">
        <v>7</v>
      </c>
      <c r="L54">
        <v>0</v>
      </c>
      <c r="M54">
        <v>0</v>
      </c>
    </row>
    <row r="55" spans="1:13" x14ac:dyDescent="0.2">
      <c r="A55">
        <v>55</v>
      </c>
      <c r="B55" t="s">
        <v>60</v>
      </c>
      <c r="C55">
        <v>81</v>
      </c>
      <c r="D55">
        <v>84</v>
      </c>
      <c r="E55">
        <v>96</v>
      </c>
      <c r="F55">
        <v>1</v>
      </c>
      <c r="G55">
        <v>1</v>
      </c>
      <c r="H55">
        <v>10</v>
      </c>
      <c r="I55">
        <v>12</v>
      </c>
      <c r="J55">
        <v>51</v>
      </c>
      <c r="K55">
        <v>63</v>
      </c>
      <c r="L55">
        <v>19</v>
      </c>
      <c r="M55">
        <v>23</v>
      </c>
    </row>
    <row r="56" spans="1:13" x14ac:dyDescent="0.2">
      <c r="A56">
        <v>56</v>
      </c>
      <c r="B56" t="s">
        <v>61</v>
      </c>
      <c r="C56">
        <v>203</v>
      </c>
      <c r="D56">
        <v>384</v>
      </c>
      <c r="E56">
        <v>53</v>
      </c>
      <c r="F56">
        <v>29</v>
      </c>
      <c r="G56">
        <v>14</v>
      </c>
      <c r="H56">
        <v>120</v>
      </c>
      <c r="I56">
        <v>59</v>
      </c>
      <c r="J56">
        <v>53</v>
      </c>
      <c r="K56">
        <v>26</v>
      </c>
      <c r="L56">
        <v>1</v>
      </c>
      <c r="M56">
        <v>0</v>
      </c>
    </row>
    <row r="57" spans="1:13" x14ac:dyDescent="0.2">
      <c r="A57">
        <v>57</v>
      </c>
      <c r="B57" t="s">
        <v>62</v>
      </c>
      <c r="C57">
        <v>885</v>
      </c>
      <c r="D57">
        <v>724</v>
      </c>
      <c r="E57">
        <v>122</v>
      </c>
      <c r="F57">
        <v>100</v>
      </c>
      <c r="G57">
        <v>11</v>
      </c>
      <c r="H57">
        <v>440</v>
      </c>
      <c r="I57">
        <v>50</v>
      </c>
      <c r="J57">
        <v>213</v>
      </c>
      <c r="K57">
        <v>24</v>
      </c>
      <c r="L57">
        <v>132</v>
      </c>
      <c r="M57">
        <v>15</v>
      </c>
    </row>
    <row r="58" spans="1:13" x14ac:dyDescent="0.2">
      <c r="A58">
        <v>58</v>
      </c>
      <c r="B58" t="s">
        <v>63</v>
      </c>
      <c r="C58">
        <v>227</v>
      </c>
      <c r="D58">
        <v>134</v>
      </c>
      <c r="E58">
        <v>169</v>
      </c>
      <c r="F58">
        <v>91</v>
      </c>
      <c r="G58">
        <v>40</v>
      </c>
      <c r="H58">
        <v>105</v>
      </c>
      <c r="I58">
        <v>46</v>
      </c>
      <c r="J58">
        <v>31</v>
      </c>
      <c r="K58">
        <v>14</v>
      </c>
      <c r="L58">
        <v>0</v>
      </c>
      <c r="M58">
        <v>0</v>
      </c>
    </row>
    <row r="59" spans="1:13" x14ac:dyDescent="0.2">
      <c r="A59">
        <v>59</v>
      </c>
      <c r="B59" t="s">
        <v>64</v>
      </c>
      <c r="C59">
        <v>66</v>
      </c>
      <c r="D59">
        <v>72</v>
      </c>
      <c r="E59">
        <v>92</v>
      </c>
      <c r="F59">
        <v>7</v>
      </c>
      <c r="G59">
        <v>11</v>
      </c>
      <c r="H59">
        <v>45</v>
      </c>
      <c r="I59">
        <v>68</v>
      </c>
      <c r="J59">
        <v>11</v>
      </c>
      <c r="K59">
        <v>17</v>
      </c>
      <c r="L59">
        <v>3</v>
      </c>
      <c r="M59">
        <v>5</v>
      </c>
    </row>
    <row r="60" spans="1:13" x14ac:dyDescent="0.2">
      <c r="A60">
        <v>60</v>
      </c>
      <c r="B60" t="s">
        <v>65</v>
      </c>
      <c r="C60">
        <v>3324</v>
      </c>
      <c r="D60">
        <v>2688</v>
      </c>
      <c r="E60">
        <v>124</v>
      </c>
      <c r="F60">
        <v>142</v>
      </c>
      <c r="G60">
        <v>4</v>
      </c>
      <c r="H60">
        <v>2616</v>
      </c>
      <c r="I60">
        <v>79</v>
      </c>
      <c r="J60">
        <v>243</v>
      </c>
      <c r="K60">
        <v>7</v>
      </c>
      <c r="L60">
        <v>323</v>
      </c>
      <c r="M60">
        <v>10</v>
      </c>
    </row>
    <row r="61" spans="1:13" x14ac:dyDescent="0.2">
      <c r="A61">
        <v>61</v>
      </c>
      <c r="B61" t="s">
        <v>66</v>
      </c>
      <c r="C61">
        <v>132</v>
      </c>
      <c r="D61">
        <v>142</v>
      </c>
      <c r="E61">
        <v>93</v>
      </c>
      <c r="F61">
        <v>16</v>
      </c>
      <c r="G61">
        <v>12</v>
      </c>
      <c r="H61">
        <v>108</v>
      </c>
      <c r="I61">
        <v>82</v>
      </c>
      <c r="J61">
        <v>2</v>
      </c>
      <c r="K61">
        <v>2</v>
      </c>
      <c r="L61">
        <v>6</v>
      </c>
      <c r="M61">
        <v>5</v>
      </c>
    </row>
    <row r="62" spans="1:13" x14ac:dyDescent="0.2">
      <c r="A62">
        <v>62</v>
      </c>
      <c r="B62" t="s">
        <v>162</v>
      </c>
    </row>
    <row r="63" spans="1:13" x14ac:dyDescent="0.2">
      <c r="A63">
        <v>63</v>
      </c>
      <c r="B63" t="s">
        <v>67</v>
      </c>
      <c r="C63">
        <v>413</v>
      </c>
      <c r="D63">
        <v>344</v>
      </c>
      <c r="E63">
        <v>120</v>
      </c>
      <c r="F63">
        <v>39</v>
      </c>
      <c r="G63">
        <v>9</v>
      </c>
      <c r="H63">
        <v>288</v>
      </c>
      <c r="I63">
        <v>70</v>
      </c>
      <c r="J63">
        <v>6</v>
      </c>
      <c r="K63">
        <v>1</v>
      </c>
      <c r="L63">
        <v>80</v>
      </c>
      <c r="M63">
        <v>19</v>
      </c>
    </row>
    <row r="64" spans="1:13" x14ac:dyDescent="0.2">
      <c r="A64">
        <v>64</v>
      </c>
      <c r="B64" t="s">
        <v>68</v>
      </c>
      <c r="C64">
        <v>250</v>
      </c>
      <c r="D64">
        <v>142</v>
      </c>
      <c r="E64">
        <v>176</v>
      </c>
      <c r="F64">
        <v>45</v>
      </c>
      <c r="G64">
        <v>18</v>
      </c>
      <c r="H64">
        <v>136</v>
      </c>
      <c r="I64">
        <v>54</v>
      </c>
      <c r="J64">
        <v>47</v>
      </c>
      <c r="K64">
        <v>19</v>
      </c>
      <c r="L64">
        <v>22</v>
      </c>
      <c r="M64">
        <v>9</v>
      </c>
    </row>
    <row r="65" spans="1:13" x14ac:dyDescent="0.2">
      <c r="A65">
        <v>65</v>
      </c>
      <c r="B65" t="s">
        <v>69</v>
      </c>
      <c r="C65">
        <v>75</v>
      </c>
      <c r="D65">
        <v>124</v>
      </c>
      <c r="E65">
        <v>60</v>
      </c>
      <c r="F65">
        <v>27</v>
      </c>
      <c r="G65">
        <v>36</v>
      </c>
      <c r="H65">
        <v>23</v>
      </c>
      <c r="I65">
        <v>31</v>
      </c>
      <c r="J65">
        <v>7</v>
      </c>
      <c r="K65">
        <v>9</v>
      </c>
      <c r="L65">
        <v>18</v>
      </c>
      <c r="M65">
        <v>24</v>
      </c>
    </row>
    <row r="66" spans="1:13" x14ac:dyDescent="0.2">
      <c r="A66">
        <v>66</v>
      </c>
      <c r="B66" t="s">
        <v>70</v>
      </c>
      <c r="C66">
        <v>72</v>
      </c>
      <c r="D66">
        <v>125</v>
      </c>
      <c r="E66">
        <v>58</v>
      </c>
      <c r="F66">
        <v>32</v>
      </c>
      <c r="G66">
        <v>44</v>
      </c>
      <c r="H66">
        <v>31</v>
      </c>
      <c r="I66">
        <v>43</v>
      </c>
      <c r="J66">
        <v>3</v>
      </c>
      <c r="K66">
        <v>4</v>
      </c>
      <c r="L66">
        <v>6</v>
      </c>
      <c r="M66">
        <v>8</v>
      </c>
    </row>
    <row r="67" spans="1:13" x14ac:dyDescent="0.2">
      <c r="A67">
        <v>67</v>
      </c>
      <c r="B67" t="s">
        <v>71</v>
      </c>
      <c r="C67">
        <v>1886</v>
      </c>
      <c r="D67">
        <v>1204</v>
      </c>
      <c r="E67">
        <v>157</v>
      </c>
      <c r="F67">
        <v>117</v>
      </c>
      <c r="G67">
        <v>6</v>
      </c>
      <c r="H67">
        <v>921</v>
      </c>
      <c r="I67">
        <v>49</v>
      </c>
      <c r="J67">
        <v>241</v>
      </c>
      <c r="K67">
        <v>13</v>
      </c>
      <c r="L67">
        <v>607</v>
      </c>
      <c r="M67">
        <v>32</v>
      </c>
    </row>
    <row r="68" spans="1:13" x14ac:dyDescent="0.2">
      <c r="A68">
        <v>68</v>
      </c>
      <c r="B68" t="s">
        <v>72</v>
      </c>
      <c r="C68">
        <v>142</v>
      </c>
      <c r="D68">
        <v>130</v>
      </c>
      <c r="E68">
        <v>109</v>
      </c>
      <c r="F68">
        <v>28</v>
      </c>
      <c r="G68">
        <v>20</v>
      </c>
      <c r="H68">
        <v>95</v>
      </c>
      <c r="I68">
        <v>67</v>
      </c>
      <c r="J68">
        <v>6</v>
      </c>
      <c r="K68">
        <v>4</v>
      </c>
      <c r="L68">
        <v>13</v>
      </c>
      <c r="M68">
        <v>9</v>
      </c>
    </row>
    <row r="69" spans="1:13" x14ac:dyDescent="0.2">
      <c r="A69">
        <v>69</v>
      </c>
      <c r="B69" t="s">
        <v>73</v>
      </c>
      <c r="C69">
        <v>633</v>
      </c>
      <c r="D69">
        <v>489</v>
      </c>
      <c r="E69">
        <v>129</v>
      </c>
      <c r="F69">
        <v>77</v>
      </c>
      <c r="G69">
        <v>12</v>
      </c>
      <c r="H69">
        <v>426</v>
      </c>
      <c r="I69">
        <v>67</v>
      </c>
      <c r="J69">
        <v>100</v>
      </c>
      <c r="K69">
        <v>16</v>
      </c>
      <c r="L69">
        <v>30</v>
      </c>
      <c r="M69">
        <v>5</v>
      </c>
    </row>
    <row r="70" spans="1:13" x14ac:dyDescent="0.2">
      <c r="A70">
        <v>70</v>
      </c>
      <c r="B70" t="s">
        <v>74</v>
      </c>
      <c r="C70">
        <v>35</v>
      </c>
      <c r="D70">
        <v>80</v>
      </c>
      <c r="E70">
        <v>44</v>
      </c>
      <c r="F70">
        <v>8</v>
      </c>
      <c r="G70">
        <v>23</v>
      </c>
      <c r="H70">
        <v>26</v>
      </c>
      <c r="I70">
        <v>74</v>
      </c>
      <c r="J70">
        <v>1</v>
      </c>
      <c r="K70">
        <v>3</v>
      </c>
      <c r="L70">
        <v>0</v>
      </c>
      <c r="M70">
        <v>0</v>
      </c>
    </row>
    <row r="71" spans="1:13" x14ac:dyDescent="0.2">
      <c r="A71">
        <v>71</v>
      </c>
      <c r="B71" t="s">
        <v>75</v>
      </c>
      <c r="C71">
        <v>85</v>
      </c>
      <c r="D71">
        <v>95</v>
      </c>
      <c r="E71">
        <v>89</v>
      </c>
      <c r="F71">
        <v>6</v>
      </c>
      <c r="G71">
        <v>7</v>
      </c>
      <c r="H71">
        <v>51</v>
      </c>
      <c r="I71">
        <v>60</v>
      </c>
      <c r="J71">
        <v>15</v>
      </c>
      <c r="K71">
        <v>18</v>
      </c>
      <c r="L71">
        <v>13</v>
      </c>
      <c r="M71">
        <v>15</v>
      </c>
    </row>
    <row r="72" spans="1:13" x14ac:dyDescent="0.2">
      <c r="A72">
        <v>72</v>
      </c>
      <c r="B72" t="s">
        <v>76</v>
      </c>
      <c r="C72">
        <v>77</v>
      </c>
      <c r="D72">
        <v>100</v>
      </c>
      <c r="E72">
        <v>77</v>
      </c>
      <c r="F72">
        <v>7</v>
      </c>
      <c r="G72">
        <v>9</v>
      </c>
      <c r="H72">
        <v>33</v>
      </c>
      <c r="I72">
        <v>43</v>
      </c>
      <c r="J72">
        <v>1</v>
      </c>
      <c r="K72">
        <v>1</v>
      </c>
      <c r="L72">
        <v>36</v>
      </c>
      <c r="M72">
        <v>47</v>
      </c>
    </row>
    <row r="73" spans="1:13" x14ac:dyDescent="0.2">
      <c r="A73">
        <v>73</v>
      </c>
      <c r="B73" t="s">
        <v>77</v>
      </c>
      <c r="C73">
        <v>46</v>
      </c>
      <c r="D73">
        <v>53</v>
      </c>
      <c r="E73">
        <v>87</v>
      </c>
      <c r="F73">
        <v>12</v>
      </c>
      <c r="G73">
        <v>26</v>
      </c>
      <c r="H73">
        <v>33</v>
      </c>
      <c r="I73">
        <v>72</v>
      </c>
      <c r="J73">
        <v>0</v>
      </c>
      <c r="K73">
        <v>0</v>
      </c>
      <c r="L73">
        <v>1</v>
      </c>
      <c r="M73">
        <v>2</v>
      </c>
    </row>
    <row r="74" spans="1:13" x14ac:dyDescent="0.2">
      <c r="A74">
        <v>74</v>
      </c>
      <c r="B74" t="s">
        <v>78</v>
      </c>
      <c r="C74">
        <v>38</v>
      </c>
      <c r="D74">
        <v>60</v>
      </c>
      <c r="E74">
        <v>63</v>
      </c>
      <c r="F74">
        <v>16</v>
      </c>
      <c r="G74">
        <v>42</v>
      </c>
      <c r="H74">
        <v>13</v>
      </c>
      <c r="I74">
        <v>34</v>
      </c>
      <c r="J74">
        <v>9</v>
      </c>
      <c r="K74">
        <v>24</v>
      </c>
      <c r="L74">
        <v>0</v>
      </c>
      <c r="M74">
        <v>0</v>
      </c>
    </row>
    <row r="75" spans="1:13" x14ac:dyDescent="0.2">
      <c r="A75">
        <v>75</v>
      </c>
      <c r="B75" t="s">
        <v>79</v>
      </c>
      <c r="C75">
        <v>528</v>
      </c>
      <c r="D75">
        <v>419</v>
      </c>
      <c r="E75">
        <v>126</v>
      </c>
      <c r="F75">
        <v>88</v>
      </c>
      <c r="G75">
        <v>17</v>
      </c>
      <c r="H75">
        <v>298</v>
      </c>
      <c r="I75">
        <v>56</v>
      </c>
      <c r="J75">
        <v>133</v>
      </c>
      <c r="K75">
        <v>25</v>
      </c>
      <c r="L75">
        <v>9</v>
      </c>
      <c r="M75">
        <v>2</v>
      </c>
    </row>
    <row r="76" spans="1:13" x14ac:dyDescent="0.2">
      <c r="A76">
        <v>76</v>
      </c>
      <c r="B76" t="s">
        <v>80</v>
      </c>
      <c r="C76">
        <v>433</v>
      </c>
      <c r="D76">
        <v>507</v>
      </c>
      <c r="E76">
        <v>85</v>
      </c>
      <c r="F76">
        <v>109</v>
      </c>
      <c r="G76">
        <v>25</v>
      </c>
      <c r="H76">
        <v>238</v>
      </c>
      <c r="I76">
        <v>55</v>
      </c>
      <c r="J76">
        <v>71</v>
      </c>
      <c r="K76">
        <v>16</v>
      </c>
      <c r="L76">
        <v>15</v>
      </c>
      <c r="M76">
        <v>3</v>
      </c>
    </row>
    <row r="77" spans="1:13" x14ac:dyDescent="0.2">
      <c r="A77">
        <v>77</v>
      </c>
      <c r="B77" t="s">
        <v>81</v>
      </c>
      <c r="C77">
        <v>361</v>
      </c>
      <c r="D77">
        <v>620</v>
      </c>
      <c r="E77">
        <v>58</v>
      </c>
      <c r="F77">
        <v>5</v>
      </c>
      <c r="G77">
        <v>1</v>
      </c>
      <c r="H77">
        <v>25</v>
      </c>
      <c r="I77">
        <v>7</v>
      </c>
      <c r="J77">
        <v>0</v>
      </c>
      <c r="K77">
        <v>0</v>
      </c>
      <c r="L77">
        <v>331</v>
      </c>
      <c r="M77">
        <v>92</v>
      </c>
    </row>
    <row r="78" spans="1:13" x14ac:dyDescent="0.2">
      <c r="A78">
        <v>78</v>
      </c>
      <c r="B78" t="s">
        <v>82</v>
      </c>
      <c r="C78">
        <v>152</v>
      </c>
      <c r="D78">
        <v>121</v>
      </c>
      <c r="E78">
        <v>126</v>
      </c>
      <c r="F78">
        <v>21</v>
      </c>
      <c r="G78">
        <v>14</v>
      </c>
      <c r="H78">
        <v>110</v>
      </c>
      <c r="I78">
        <v>72</v>
      </c>
      <c r="J78">
        <v>18</v>
      </c>
      <c r="K78">
        <v>12</v>
      </c>
      <c r="L78">
        <v>3</v>
      </c>
      <c r="M78">
        <v>2</v>
      </c>
    </row>
    <row r="79" spans="1:13" x14ac:dyDescent="0.2">
      <c r="A79">
        <v>79</v>
      </c>
      <c r="B79" t="s">
        <v>83</v>
      </c>
      <c r="C79">
        <v>17</v>
      </c>
      <c r="D79">
        <v>64</v>
      </c>
      <c r="E79">
        <v>27</v>
      </c>
      <c r="F79">
        <v>3</v>
      </c>
      <c r="G79">
        <v>18</v>
      </c>
      <c r="H79">
        <v>8</v>
      </c>
      <c r="I79">
        <v>47</v>
      </c>
      <c r="J79">
        <v>1</v>
      </c>
      <c r="K79">
        <v>6</v>
      </c>
      <c r="L79">
        <v>5</v>
      </c>
      <c r="M79">
        <v>29</v>
      </c>
    </row>
    <row r="80" spans="1:13" x14ac:dyDescent="0.2">
      <c r="A80">
        <v>80</v>
      </c>
      <c r="B80" t="s">
        <v>84</v>
      </c>
      <c r="C80">
        <v>48</v>
      </c>
      <c r="D80">
        <v>68</v>
      </c>
      <c r="E80">
        <v>71</v>
      </c>
      <c r="F80">
        <v>4</v>
      </c>
      <c r="G80">
        <v>8</v>
      </c>
      <c r="H80">
        <v>30</v>
      </c>
      <c r="I80">
        <v>63</v>
      </c>
      <c r="J80">
        <v>0</v>
      </c>
      <c r="K80">
        <v>0</v>
      </c>
      <c r="L80">
        <v>14</v>
      </c>
      <c r="M80">
        <v>29</v>
      </c>
    </row>
    <row r="81" spans="1:13" x14ac:dyDescent="0.2">
      <c r="A81">
        <v>81</v>
      </c>
      <c r="B81" t="s">
        <v>85</v>
      </c>
      <c r="C81">
        <v>90</v>
      </c>
      <c r="D81">
        <v>128</v>
      </c>
      <c r="E81">
        <v>70</v>
      </c>
      <c r="F81">
        <v>2</v>
      </c>
      <c r="G81">
        <v>2</v>
      </c>
      <c r="H81">
        <v>14</v>
      </c>
      <c r="I81">
        <v>16</v>
      </c>
      <c r="J81">
        <v>12</v>
      </c>
      <c r="K81">
        <v>13</v>
      </c>
      <c r="L81">
        <v>62</v>
      </c>
      <c r="M81">
        <v>69</v>
      </c>
    </row>
    <row r="82" spans="1:13" x14ac:dyDescent="0.2">
      <c r="A82">
        <v>82</v>
      </c>
      <c r="B82" t="s">
        <v>86</v>
      </c>
      <c r="C82">
        <v>12</v>
      </c>
      <c r="D82">
        <v>24</v>
      </c>
      <c r="E82">
        <v>50</v>
      </c>
      <c r="F82">
        <v>1</v>
      </c>
      <c r="G82">
        <v>8</v>
      </c>
      <c r="H82">
        <v>8</v>
      </c>
      <c r="I82">
        <v>67</v>
      </c>
      <c r="J82">
        <v>0</v>
      </c>
      <c r="K82">
        <v>0</v>
      </c>
      <c r="L82">
        <v>3</v>
      </c>
      <c r="M82">
        <v>25</v>
      </c>
    </row>
    <row r="83" spans="1:13" x14ac:dyDescent="0.2">
      <c r="A83">
        <v>83</v>
      </c>
      <c r="B83" t="s">
        <v>87</v>
      </c>
      <c r="C83">
        <v>18</v>
      </c>
      <c r="D83">
        <v>12</v>
      </c>
      <c r="E83">
        <v>150</v>
      </c>
      <c r="F83">
        <v>10</v>
      </c>
      <c r="G83">
        <v>56</v>
      </c>
      <c r="H83">
        <v>6</v>
      </c>
      <c r="I83">
        <v>33</v>
      </c>
      <c r="J83">
        <v>0</v>
      </c>
      <c r="K83">
        <v>0</v>
      </c>
      <c r="L83">
        <v>2</v>
      </c>
      <c r="M83">
        <v>11</v>
      </c>
    </row>
    <row r="84" spans="1:13" x14ac:dyDescent="0.2">
      <c r="A84">
        <v>84</v>
      </c>
      <c r="B84" t="s">
        <v>88</v>
      </c>
      <c r="C84">
        <v>131</v>
      </c>
      <c r="D84">
        <v>125</v>
      </c>
      <c r="E84">
        <v>105</v>
      </c>
      <c r="F84">
        <v>12</v>
      </c>
      <c r="G84">
        <v>9</v>
      </c>
      <c r="H84">
        <v>57</v>
      </c>
      <c r="I84">
        <v>44</v>
      </c>
      <c r="J84">
        <v>9</v>
      </c>
      <c r="K84">
        <v>7</v>
      </c>
      <c r="L84">
        <v>53</v>
      </c>
      <c r="M84">
        <v>40</v>
      </c>
    </row>
    <row r="85" spans="1:13" x14ac:dyDescent="0.2">
      <c r="A85">
        <v>85</v>
      </c>
      <c r="B85" t="s">
        <v>89</v>
      </c>
      <c r="C85">
        <v>139</v>
      </c>
      <c r="D85">
        <v>158</v>
      </c>
      <c r="E85">
        <v>88</v>
      </c>
      <c r="F85">
        <v>1</v>
      </c>
      <c r="G85">
        <v>1</v>
      </c>
      <c r="H85">
        <v>36</v>
      </c>
      <c r="I85">
        <v>26</v>
      </c>
      <c r="J85">
        <v>8</v>
      </c>
      <c r="K85">
        <v>6</v>
      </c>
      <c r="L85">
        <v>94</v>
      </c>
      <c r="M85">
        <v>68</v>
      </c>
    </row>
    <row r="86" spans="1:13" x14ac:dyDescent="0.2">
      <c r="A86">
        <v>86</v>
      </c>
      <c r="B86" t="s">
        <v>90</v>
      </c>
      <c r="C86">
        <v>14</v>
      </c>
      <c r="D86">
        <v>10</v>
      </c>
      <c r="E86">
        <v>140</v>
      </c>
      <c r="F86">
        <v>1</v>
      </c>
      <c r="G86">
        <v>7</v>
      </c>
      <c r="H86">
        <v>8</v>
      </c>
      <c r="I86">
        <v>57</v>
      </c>
      <c r="J86">
        <v>0</v>
      </c>
      <c r="K86">
        <v>0</v>
      </c>
      <c r="L86">
        <v>5</v>
      </c>
      <c r="M86">
        <v>36</v>
      </c>
    </row>
    <row r="87" spans="1:13" x14ac:dyDescent="0.2">
      <c r="A87">
        <v>87</v>
      </c>
      <c r="B87" t="s">
        <v>91</v>
      </c>
      <c r="C87">
        <v>241</v>
      </c>
      <c r="D87">
        <v>270</v>
      </c>
      <c r="E87">
        <v>89</v>
      </c>
      <c r="F87">
        <v>6</v>
      </c>
      <c r="G87">
        <v>2</v>
      </c>
      <c r="H87">
        <v>212</v>
      </c>
      <c r="I87">
        <v>88</v>
      </c>
      <c r="J87">
        <v>12</v>
      </c>
      <c r="K87">
        <v>5</v>
      </c>
      <c r="L87">
        <v>11</v>
      </c>
      <c r="M87">
        <v>5</v>
      </c>
    </row>
    <row r="88" spans="1:13" x14ac:dyDescent="0.2">
      <c r="A88">
        <v>88</v>
      </c>
      <c r="B88" t="s">
        <v>92</v>
      </c>
      <c r="C88">
        <v>91</v>
      </c>
      <c r="D88">
        <v>75</v>
      </c>
      <c r="E88">
        <v>121</v>
      </c>
      <c r="F88">
        <v>15</v>
      </c>
      <c r="G88">
        <v>16</v>
      </c>
      <c r="H88">
        <v>58</v>
      </c>
      <c r="I88">
        <v>64</v>
      </c>
      <c r="J88">
        <v>17</v>
      </c>
      <c r="K88">
        <v>19</v>
      </c>
      <c r="L88">
        <v>1</v>
      </c>
      <c r="M88">
        <v>1</v>
      </c>
    </row>
    <row r="89" spans="1:13" x14ac:dyDescent="0.2">
      <c r="A89">
        <v>89</v>
      </c>
      <c r="B89" t="s">
        <v>93</v>
      </c>
      <c r="C89">
        <v>162</v>
      </c>
      <c r="D89">
        <v>112</v>
      </c>
      <c r="E89">
        <v>145</v>
      </c>
      <c r="F89">
        <v>13</v>
      </c>
      <c r="G89">
        <v>8</v>
      </c>
      <c r="H89">
        <v>132</v>
      </c>
      <c r="I89">
        <v>81</v>
      </c>
      <c r="J89">
        <v>7</v>
      </c>
      <c r="K89">
        <v>4</v>
      </c>
      <c r="L89">
        <v>10</v>
      </c>
      <c r="M89">
        <v>6</v>
      </c>
    </row>
    <row r="90" spans="1:13" x14ac:dyDescent="0.2">
      <c r="A90">
        <v>90</v>
      </c>
      <c r="B90" t="s">
        <v>94</v>
      </c>
      <c r="C90">
        <v>70</v>
      </c>
      <c r="D90">
        <v>77</v>
      </c>
      <c r="E90">
        <v>91</v>
      </c>
      <c r="F90">
        <v>5</v>
      </c>
      <c r="G90">
        <v>7</v>
      </c>
      <c r="H90">
        <v>22</v>
      </c>
      <c r="I90">
        <v>31</v>
      </c>
      <c r="J90">
        <v>4</v>
      </c>
      <c r="K90">
        <v>6</v>
      </c>
      <c r="L90">
        <v>39</v>
      </c>
      <c r="M90">
        <v>56</v>
      </c>
    </row>
    <row r="91" spans="1:13" x14ac:dyDescent="0.2">
      <c r="A91">
        <v>91</v>
      </c>
      <c r="B91" t="s">
        <v>163</v>
      </c>
    </row>
    <row r="92" spans="1:13" x14ac:dyDescent="0.2">
      <c r="A92">
        <v>92</v>
      </c>
      <c r="B92" t="s">
        <v>95</v>
      </c>
      <c r="C92">
        <v>623</v>
      </c>
      <c r="D92">
        <v>606</v>
      </c>
      <c r="E92">
        <v>103</v>
      </c>
      <c r="F92">
        <v>15</v>
      </c>
      <c r="G92">
        <v>2</v>
      </c>
      <c r="H92">
        <v>490</v>
      </c>
      <c r="I92">
        <v>79</v>
      </c>
      <c r="J92">
        <v>63</v>
      </c>
      <c r="K92">
        <v>10</v>
      </c>
      <c r="L92">
        <v>55</v>
      </c>
      <c r="M92">
        <v>9</v>
      </c>
    </row>
    <row r="93" spans="1:13" x14ac:dyDescent="0.2">
      <c r="A93">
        <v>93</v>
      </c>
      <c r="B93" t="s">
        <v>96</v>
      </c>
      <c r="C93">
        <v>160</v>
      </c>
      <c r="D93">
        <v>130</v>
      </c>
      <c r="E93">
        <v>123</v>
      </c>
      <c r="F93">
        <v>29</v>
      </c>
      <c r="G93">
        <v>18</v>
      </c>
      <c r="H93">
        <v>67</v>
      </c>
      <c r="I93">
        <v>42</v>
      </c>
      <c r="J93">
        <v>18</v>
      </c>
      <c r="K93">
        <v>11</v>
      </c>
      <c r="L93">
        <v>46</v>
      </c>
      <c r="M93">
        <v>29</v>
      </c>
    </row>
    <row r="94" spans="1:13" x14ac:dyDescent="0.2">
      <c r="A94">
        <v>94</v>
      </c>
      <c r="B94" t="s">
        <v>97</v>
      </c>
      <c r="C94">
        <v>184</v>
      </c>
      <c r="D94">
        <v>217</v>
      </c>
      <c r="E94">
        <v>85</v>
      </c>
      <c r="F94">
        <v>28</v>
      </c>
      <c r="G94">
        <v>15</v>
      </c>
      <c r="H94">
        <v>83</v>
      </c>
      <c r="I94">
        <v>45</v>
      </c>
      <c r="J94">
        <v>11</v>
      </c>
      <c r="K94">
        <v>6</v>
      </c>
      <c r="L94">
        <v>62</v>
      </c>
      <c r="M94">
        <v>34</v>
      </c>
    </row>
    <row r="95" spans="1:13" x14ac:dyDescent="0.2">
      <c r="A95">
        <v>95</v>
      </c>
      <c r="B95" t="s">
        <v>98</v>
      </c>
      <c r="C95">
        <v>88</v>
      </c>
      <c r="D95">
        <v>114</v>
      </c>
      <c r="E95">
        <v>77</v>
      </c>
      <c r="F95">
        <v>9</v>
      </c>
      <c r="G95">
        <v>10</v>
      </c>
      <c r="H95">
        <v>37</v>
      </c>
      <c r="I95">
        <v>42</v>
      </c>
      <c r="J95">
        <v>0</v>
      </c>
      <c r="K95">
        <v>0</v>
      </c>
      <c r="L95">
        <v>42</v>
      </c>
      <c r="M95">
        <v>48</v>
      </c>
    </row>
    <row r="96" spans="1:13" x14ac:dyDescent="0.2">
      <c r="A96">
        <v>96</v>
      </c>
      <c r="B96" t="s">
        <v>99</v>
      </c>
      <c r="C96">
        <v>31</v>
      </c>
      <c r="D96">
        <v>68</v>
      </c>
      <c r="E96">
        <v>46</v>
      </c>
      <c r="F96">
        <v>8</v>
      </c>
      <c r="G96">
        <v>26</v>
      </c>
      <c r="H96">
        <v>16</v>
      </c>
      <c r="I96">
        <v>52</v>
      </c>
      <c r="J96">
        <v>0</v>
      </c>
      <c r="K96">
        <v>0</v>
      </c>
      <c r="L96">
        <v>7</v>
      </c>
      <c r="M96">
        <v>23</v>
      </c>
    </row>
    <row r="97" spans="1:13" x14ac:dyDescent="0.2">
      <c r="A97">
        <v>97</v>
      </c>
      <c r="B97" t="s">
        <v>100</v>
      </c>
      <c r="C97">
        <v>74</v>
      </c>
      <c r="D97">
        <v>64</v>
      </c>
      <c r="E97">
        <v>116</v>
      </c>
      <c r="F97">
        <v>12</v>
      </c>
      <c r="G97">
        <v>16</v>
      </c>
      <c r="H97">
        <v>44</v>
      </c>
      <c r="I97">
        <v>59</v>
      </c>
      <c r="J97">
        <v>0</v>
      </c>
      <c r="K97">
        <v>0</v>
      </c>
      <c r="L97">
        <v>18</v>
      </c>
      <c r="M97">
        <v>24</v>
      </c>
    </row>
    <row r="98" spans="1:13" x14ac:dyDescent="0.2">
      <c r="A98">
        <v>98</v>
      </c>
      <c r="B98" t="s">
        <v>101</v>
      </c>
      <c r="C98">
        <v>20</v>
      </c>
      <c r="D98">
        <v>30</v>
      </c>
      <c r="E98">
        <v>67</v>
      </c>
      <c r="F98">
        <v>5</v>
      </c>
      <c r="G98">
        <v>25</v>
      </c>
      <c r="H98">
        <v>13</v>
      </c>
      <c r="I98">
        <v>65</v>
      </c>
      <c r="J98">
        <v>2</v>
      </c>
      <c r="K98">
        <v>10</v>
      </c>
      <c r="L98">
        <v>0</v>
      </c>
      <c r="M98">
        <v>0</v>
      </c>
    </row>
    <row r="99" spans="1:13" x14ac:dyDescent="0.2">
      <c r="A99">
        <v>99</v>
      </c>
      <c r="B99" t="s">
        <v>102</v>
      </c>
      <c r="C99">
        <v>83</v>
      </c>
      <c r="D99">
        <v>106</v>
      </c>
      <c r="E99">
        <v>78</v>
      </c>
      <c r="F99">
        <v>9</v>
      </c>
      <c r="G99">
        <v>11</v>
      </c>
      <c r="H99">
        <v>59</v>
      </c>
      <c r="I99">
        <v>71</v>
      </c>
      <c r="J99">
        <v>13</v>
      </c>
      <c r="K99">
        <v>16</v>
      </c>
      <c r="L99">
        <v>2</v>
      </c>
      <c r="M99">
        <v>2</v>
      </c>
    </row>
    <row r="100" spans="1:13" x14ac:dyDescent="0.2">
      <c r="A100">
        <v>100</v>
      </c>
      <c r="B100" t="s">
        <v>103</v>
      </c>
      <c r="C100">
        <v>36</v>
      </c>
      <c r="D100">
        <v>24</v>
      </c>
      <c r="E100">
        <v>150</v>
      </c>
      <c r="F100">
        <v>2</v>
      </c>
      <c r="G100">
        <v>6</v>
      </c>
      <c r="H100">
        <v>13</v>
      </c>
      <c r="I100">
        <v>36</v>
      </c>
      <c r="J100">
        <v>0</v>
      </c>
      <c r="K100">
        <v>0</v>
      </c>
      <c r="L100">
        <v>21</v>
      </c>
      <c r="M100">
        <v>58</v>
      </c>
    </row>
    <row r="101" spans="1:13" x14ac:dyDescent="0.2">
      <c r="A101">
        <v>101</v>
      </c>
      <c r="B101" t="s">
        <v>104</v>
      </c>
      <c r="C101">
        <v>86</v>
      </c>
      <c r="D101">
        <v>116</v>
      </c>
      <c r="E101">
        <v>74</v>
      </c>
      <c r="F101">
        <v>25</v>
      </c>
      <c r="G101">
        <v>29</v>
      </c>
      <c r="H101">
        <v>51</v>
      </c>
      <c r="I101">
        <v>59</v>
      </c>
      <c r="J101">
        <v>9</v>
      </c>
      <c r="K101">
        <v>10</v>
      </c>
      <c r="L101">
        <v>1</v>
      </c>
      <c r="M101">
        <v>1</v>
      </c>
    </row>
    <row r="102" spans="1:13" x14ac:dyDescent="0.2">
      <c r="A102">
        <v>102</v>
      </c>
      <c r="B102" t="s">
        <v>105</v>
      </c>
      <c r="C102">
        <v>119</v>
      </c>
      <c r="D102">
        <v>168</v>
      </c>
      <c r="E102">
        <v>71</v>
      </c>
      <c r="F102">
        <v>22</v>
      </c>
      <c r="G102">
        <v>18</v>
      </c>
      <c r="H102">
        <v>80</v>
      </c>
      <c r="I102">
        <v>67</v>
      </c>
      <c r="J102">
        <v>15</v>
      </c>
      <c r="K102">
        <v>13</v>
      </c>
      <c r="L102">
        <v>2</v>
      </c>
      <c r="M102">
        <v>2</v>
      </c>
    </row>
    <row r="103" spans="1:13" x14ac:dyDescent="0.2">
      <c r="A103">
        <v>103</v>
      </c>
      <c r="B103" t="s">
        <v>164</v>
      </c>
    </row>
    <row r="104" spans="1:13" x14ac:dyDescent="0.2">
      <c r="A104">
        <v>104</v>
      </c>
      <c r="B104" t="s">
        <v>106</v>
      </c>
      <c r="C104">
        <v>70</v>
      </c>
      <c r="D104">
        <v>67</v>
      </c>
      <c r="E104">
        <v>104</v>
      </c>
      <c r="F104">
        <v>13</v>
      </c>
      <c r="G104">
        <v>19</v>
      </c>
      <c r="H104">
        <v>30</v>
      </c>
      <c r="I104">
        <v>43</v>
      </c>
      <c r="J104">
        <v>2</v>
      </c>
      <c r="K104">
        <v>3</v>
      </c>
      <c r="L104">
        <v>25</v>
      </c>
      <c r="M104">
        <v>36</v>
      </c>
    </row>
    <row r="105" spans="1:13" x14ac:dyDescent="0.2">
      <c r="A105">
        <v>105</v>
      </c>
      <c r="B105" t="s">
        <v>107</v>
      </c>
      <c r="C105">
        <v>105</v>
      </c>
      <c r="D105">
        <v>120</v>
      </c>
      <c r="E105">
        <v>88</v>
      </c>
      <c r="F105">
        <v>10</v>
      </c>
      <c r="G105">
        <v>10</v>
      </c>
      <c r="H105">
        <v>86</v>
      </c>
      <c r="I105">
        <v>82</v>
      </c>
      <c r="J105">
        <v>9</v>
      </c>
      <c r="K105">
        <v>9</v>
      </c>
      <c r="L105">
        <v>0</v>
      </c>
      <c r="M105">
        <v>0</v>
      </c>
    </row>
    <row r="106" spans="1:13" x14ac:dyDescent="0.2">
      <c r="A106">
        <v>106</v>
      </c>
      <c r="B106" t="s">
        <v>108</v>
      </c>
      <c r="C106">
        <v>1035</v>
      </c>
      <c r="D106">
        <v>927</v>
      </c>
      <c r="E106">
        <v>112</v>
      </c>
      <c r="F106">
        <v>217</v>
      </c>
      <c r="G106">
        <v>21</v>
      </c>
      <c r="H106">
        <v>540</v>
      </c>
      <c r="I106">
        <v>52</v>
      </c>
      <c r="J106">
        <v>139</v>
      </c>
      <c r="K106">
        <v>13</v>
      </c>
      <c r="L106">
        <v>139</v>
      </c>
      <c r="M106">
        <v>13</v>
      </c>
    </row>
    <row r="107" spans="1:13" x14ac:dyDescent="0.2">
      <c r="A107">
        <v>107</v>
      </c>
      <c r="B107" t="s">
        <v>109</v>
      </c>
      <c r="C107">
        <v>494</v>
      </c>
      <c r="D107">
        <v>600</v>
      </c>
      <c r="E107">
        <v>82</v>
      </c>
      <c r="F107">
        <v>175</v>
      </c>
      <c r="G107">
        <v>35</v>
      </c>
      <c r="H107">
        <v>221</v>
      </c>
      <c r="I107">
        <v>45</v>
      </c>
      <c r="J107">
        <v>23</v>
      </c>
      <c r="K107">
        <v>5</v>
      </c>
      <c r="L107">
        <v>75</v>
      </c>
      <c r="M107">
        <v>15</v>
      </c>
    </row>
    <row r="108" spans="1:13" x14ac:dyDescent="0.2">
      <c r="A108">
        <v>108</v>
      </c>
      <c r="B108" t="s">
        <v>110</v>
      </c>
      <c r="C108">
        <v>44</v>
      </c>
      <c r="D108">
        <v>32</v>
      </c>
      <c r="E108">
        <v>138</v>
      </c>
      <c r="F108">
        <v>5</v>
      </c>
      <c r="G108">
        <v>11</v>
      </c>
      <c r="H108">
        <v>29</v>
      </c>
      <c r="I108">
        <v>66</v>
      </c>
      <c r="J108">
        <v>6</v>
      </c>
      <c r="K108">
        <v>14</v>
      </c>
      <c r="L108">
        <v>4</v>
      </c>
      <c r="M108">
        <v>9</v>
      </c>
    </row>
    <row r="109" spans="1:13" x14ac:dyDescent="0.2">
      <c r="A109">
        <v>109</v>
      </c>
      <c r="B109" t="s">
        <v>111</v>
      </c>
      <c r="C109">
        <v>3</v>
      </c>
      <c r="D109">
        <v>4</v>
      </c>
      <c r="E109">
        <v>75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3</v>
      </c>
      <c r="M109">
        <v>100</v>
      </c>
    </row>
    <row r="110" spans="1:13" x14ac:dyDescent="0.2">
      <c r="A110">
        <v>110</v>
      </c>
      <c r="B110" t="s">
        <v>112</v>
      </c>
      <c r="C110">
        <v>243</v>
      </c>
      <c r="D110">
        <v>244</v>
      </c>
      <c r="E110">
        <v>100</v>
      </c>
      <c r="F110">
        <v>16</v>
      </c>
      <c r="G110">
        <v>7</v>
      </c>
      <c r="H110">
        <v>173</v>
      </c>
      <c r="I110">
        <v>71</v>
      </c>
      <c r="J110">
        <v>31</v>
      </c>
      <c r="K110">
        <v>13</v>
      </c>
      <c r="L110">
        <v>23</v>
      </c>
      <c r="M110">
        <v>9</v>
      </c>
    </row>
    <row r="111" spans="1:13" x14ac:dyDescent="0.2">
      <c r="A111">
        <v>111</v>
      </c>
      <c r="B111" t="s">
        <v>113</v>
      </c>
      <c r="C111">
        <v>67</v>
      </c>
      <c r="D111">
        <v>82</v>
      </c>
      <c r="E111">
        <v>82</v>
      </c>
      <c r="F111">
        <v>4</v>
      </c>
      <c r="G111">
        <v>6</v>
      </c>
      <c r="H111">
        <v>1</v>
      </c>
      <c r="I111">
        <v>1</v>
      </c>
      <c r="J111">
        <v>25</v>
      </c>
      <c r="K111">
        <v>37</v>
      </c>
      <c r="L111">
        <v>37</v>
      </c>
      <c r="M111">
        <v>55</v>
      </c>
    </row>
    <row r="112" spans="1:13" x14ac:dyDescent="0.2">
      <c r="A112">
        <v>112</v>
      </c>
      <c r="B112" t="s">
        <v>114</v>
      </c>
      <c r="C112">
        <v>58</v>
      </c>
      <c r="D112">
        <v>44</v>
      </c>
      <c r="E112">
        <v>132</v>
      </c>
      <c r="F112">
        <v>10</v>
      </c>
      <c r="G112">
        <v>17</v>
      </c>
      <c r="H112">
        <v>35</v>
      </c>
      <c r="I112">
        <v>60</v>
      </c>
      <c r="J112">
        <v>3</v>
      </c>
      <c r="K112">
        <v>5</v>
      </c>
      <c r="L112">
        <v>10</v>
      </c>
      <c r="M112">
        <v>17</v>
      </c>
    </row>
    <row r="113" spans="1:13" x14ac:dyDescent="0.2">
      <c r="A113">
        <v>113</v>
      </c>
      <c r="B113" t="s">
        <v>115</v>
      </c>
      <c r="C113">
        <v>55</v>
      </c>
      <c r="D113">
        <v>72</v>
      </c>
      <c r="E113">
        <v>76</v>
      </c>
      <c r="F113">
        <v>27</v>
      </c>
      <c r="G113">
        <v>49</v>
      </c>
      <c r="H113">
        <v>25</v>
      </c>
      <c r="I113">
        <v>45</v>
      </c>
      <c r="J113">
        <v>3</v>
      </c>
      <c r="K113">
        <v>5</v>
      </c>
      <c r="L113">
        <v>0</v>
      </c>
      <c r="M113">
        <v>0</v>
      </c>
    </row>
    <row r="114" spans="1:13" x14ac:dyDescent="0.2">
      <c r="A114">
        <v>114</v>
      </c>
      <c r="B114" t="s">
        <v>116</v>
      </c>
      <c r="C114">
        <v>45</v>
      </c>
      <c r="D114">
        <v>34</v>
      </c>
      <c r="E114">
        <v>132</v>
      </c>
      <c r="F114">
        <v>0</v>
      </c>
      <c r="G114">
        <v>0</v>
      </c>
      <c r="H114">
        <v>28</v>
      </c>
      <c r="I114">
        <v>62</v>
      </c>
      <c r="J114">
        <v>17</v>
      </c>
      <c r="K114">
        <v>38</v>
      </c>
      <c r="L114">
        <v>0</v>
      </c>
      <c r="M114">
        <v>0</v>
      </c>
    </row>
    <row r="115" spans="1:13" x14ac:dyDescent="0.2">
      <c r="A115">
        <v>115</v>
      </c>
      <c r="B115" t="s">
        <v>117</v>
      </c>
      <c r="C115">
        <v>183</v>
      </c>
      <c r="D115">
        <v>362</v>
      </c>
      <c r="E115">
        <v>51</v>
      </c>
      <c r="F115">
        <v>20</v>
      </c>
      <c r="G115">
        <v>11</v>
      </c>
      <c r="H115">
        <v>133</v>
      </c>
      <c r="I115">
        <v>73</v>
      </c>
      <c r="J115">
        <v>16</v>
      </c>
      <c r="K115">
        <v>9</v>
      </c>
      <c r="L115">
        <v>14</v>
      </c>
      <c r="M115">
        <v>8</v>
      </c>
    </row>
    <row r="116" spans="1:13" x14ac:dyDescent="0.2">
      <c r="A116">
        <v>116</v>
      </c>
      <c r="B116" t="s">
        <v>118</v>
      </c>
      <c r="C116">
        <v>23</v>
      </c>
      <c r="D116">
        <v>30</v>
      </c>
      <c r="E116">
        <v>77</v>
      </c>
      <c r="F116">
        <v>6</v>
      </c>
      <c r="G116">
        <v>26</v>
      </c>
      <c r="H116">
        <v>13</v>
      </c>
      <c r="I116">
        <v>57</v>
      </c>
      <c r="J116">
        <v>3</v>
      </c>
      <c r="K116">
        <v>13</v>
      </c>
      <c r="L116">
        <v>1</v>
      </c>
      <c r="M116">
        <v>4</v>
      </c>
    </row>
    <row r="117" spans="1:13" x14ac:dyDescent="0.2">
      <c r="A117">
        <v>117</v>
      </c>
      <c r="B117" t="s">
        <v>119</v>
      </c>
      <c r="C117">
        <v>62</v>
      </c>
      <c r="D117">
        <v>120</v>
      </c>
      <c r="E117">
        <v>52</v>
      </c>
      <c r="F117">
        <v>12</v>
      </c>
      <c r="G117">
        <v>19</v>
      </c>
      <c r="H117">
        <v>34</v>
      </c>
      <c r="I117">
        <v>55</v>
      </c>
      <c r="J117">
        <v>2</v>
      </c>
      <c r="K117">
        <v>3</v>
      </c>
      <c r="L117">
        <v>14</v>
      </c>
      <c r="M117">
        <v>23</v>
      </c>
    </row>
    <row r="118" spans="1:13" x14ac:dyDescent="0.2">
      <c r="A118">
        <v>118</v>
      </c>
      <c r="B118" t="s">
        <v>165</v>
      </c>
    </row>
    <row r="119" spans="1:13" x14ac:dyDescent="0.2">
      <c r="A119">
        <v>119</v>
      </c>
      <c r="B119" t="s">
        <v>120</v>
      </c>
      <c r="C119">
        <v>53</v>
      </c>
      <c r="D119">
        <v>96</v>
      </c>
      <c r="E119">
        <v>55</v>
      </c>
      <c r="F119">
        <v>6</v>
      </c>
      <c r="G119">
        <v>11</v>
      </c>
      <c r="H119">
        <v>30</v>
      </c>
      <c r="I119">
        <v>57</v>
      </c>
      <c r="J119">
        <v>10</v>
      </c>
      <c r="K119">
        <v>19</v>
      </c>
      <c r="L119">
        <v>7</v>
      </c>
      <c r="M119">
        <v>13</v>
      </c>
    </row>
    <row r="120" spans="1:13" x14ac:dyDescent="0.2">
      <c r="A120">
        <v>120</v>
      </c>
      <c r="B120" t="s">
        <v>121</v>
      </c>
      <c r="C120">
        <v>21</v>
      </c>
      <c r="D120">
        <v>32</v>
      </c>
      <c r="E120">
        <v>66</v>
      </c>
      <c r="F120">
        <v>4</v>
      </c>
      <c r="G120">
        <v>19</v>
      </c>
      <c r="H120">
        <v>15</v>
      </c>
      <c r="I120">
        <v>71</v>
      </c>
      <c r="J120">
        <v>1</v>
      </c>
      <c r="K120">
        <v>5</v>
      </c>
      <c r="L120">
        <v>1</v>
      </c>
      <c r="M120">
        <v>5</v>
      </c>
    </row>
    <row r="121" spans="1:13" x14ac:dyDescent="0.2">
      <c r="A121">
        <v>121</v>
      </c>
      <c r="B121" t="s">
        <v>122</v>
      </c>
      <c r="C121">
        <v>1031</v>
      </c>
      <c r="D121">
        <v>910</v>
      </c>
      <c r="E121">
        <v>113</v>
      </c>
      <c r="F121">
        <v>157</v>
      </c>
      <c r="G121">
        <v>15</v>
      </c>
      <c r="H121">
        <v>720</v>
      </c>
      <c r="I121">
        <v>70</v>
      </c>
      <c r="J121">
        <v>134</v>
      </c>
      <c r="K121">
        <v>13</v>
      </c>
      <c r="L121">
        <v>20</v>
      </c>
      <c r="M121">
        <v>2</v>
      </c>
    </row>
    <row r="122" spans="1:13" x14ac:dyDescent="0.2">
      <c r="A122">
        <v>122</v>
      </c>
      <c r="B122" t="s">
        <v>123</v>
      </c>
      <c r="C122">
        <v>398</v>
      </c>
      <c r="D122">
        <v>308</v>
      </c>
      <c r="E122">
        <v>129</v>
      </c>
      <c r="F122">
        <v>78</v>
      </c>
      <c r="G122">
        <v>20</v>
      </c>
      <c r="H122">
        <v>276</v>
      </c>
      <c r="I122">
        <v>69</v>
      </c>
      <c r="J122">
        <v>32</v>
      </c>
      <c r="K122">
        <v>8</v>
      </c>
      <c r="L122">
        <v>12</v>
      </c>
      <c r="M122">
        <v>3</v>
      </c>
    </row>
    <row r="123" spans="1:13" x14ac:dyDescent="0.2">
      <c r="A123">
        <v>123</v>
      </c>
      <c r="B123" t="s">
        <v>124</v>
      </c>
      <c r="C123">
        <v>10</v>
      </c>
      <c r="D123">
        <v>12</v>
      </c>
      <c r="E123">
        <v>83</v>
      </c>
      <c r="F123">
        <v>2</v>
      </c>
      <c r="G123">
        <v>20</v>
      </c>
      <c r="H123">
        <v>6</v>
      </c>
      <c r="I123">
        <v>60</v>
      </c>
      <c r="J123">
        <v>2</v>
      </c>
      <c r="K123">
        <v>20</v>
      </c>
      <c r="L123">
        <v>0</v>
      </c>
      <c r="M123">
        <v>0</v>
      </c>
    </row>
    <row r="124" spans="1:13" x14ac:dyDescent="0.2">
      <c r="A124">
        <v>124</v>
      </c>
      <c r="B124" t="s">
        <v>125</v>
      </c>
      <c r="C124">
        <v>54</v>
      </c>
      <c r="D124">
        <v>180</v>
      </c>
      <c r="E124">
        <v>30</v>
      </c>
      <c r="F124">
        <v>5</v>
      </c>
      <c r="G124">
        <v>9</v>
      </c>
      <c r="H124">
        <v>36</v>
      </c>
      <c r="I124">
        <v>67</v>
      </c>
      <c r="J124">
        <v>12</v>
      </c>
      <c r="K124">
        <v>22</v>
      </c>
      <c r="L124">
        <v>1</v>
      </c>
      <c r="M124">
        <v>2</v>
      </c>
    </row>
    <row r="125" spans="1:13" x14ac:dyDescent="0.2">
      <c r="A125">
        <v>125</v>
      </c>
      <c r="B125" t="s">
        <v>126</v>
      </c>
      <c r="C125">
        <v>34</v>
      </c>
      <c r="D125">
        <v>54</v>
      </c>
      <c r="E125">
        <v>63</v>
      </c>
      <c r="F125">
        <v>5</v>
      </c>
      <c r="G125">
        <v>15</v>
      </c>
      <c r="H125">
        <v>21</v>
      </c>
      <c r="I125">
        <v>62</v>
      </c>
      <c r="J125">
        <v>0</v>
      </c>
      <c r="K125">
        <v>0</v>
      </c>
      <c r="L125">
        <v>8</v>
      </c>
      <c r="M125">
        <v>24</v>
      </c>
    </row>
    <row r="126" spans="1:13" x14ac:dyDescent="0.2">
      <c r="A126">
        <v>126</v>
      </c>
      <c r="B126" t="s">
        <v>155</v>
      </c>
      <c r="C126">
        <v>586</v>
      </c>
      <c r="D126">
        <v>468</v>
      </c>
      <c r="E126">
        <v>125</v>
      </c>
      <c r="F126">
        <v>66</v>
      </c>
      <c r="G126">
        <v>11</v>
      </c>
      <c r="H126">
        <v>338</v>
      </c>
      <c r="I126">
        <v>58</v>
      </c>
      <c r="J126">
        <v>182</v>
      </c>
      <c r="K126">
        <v>31</v>
      </c>
      <c r="L126">
        <v>0</v>
      </c>
      <c r="M126">
        <v>0</v>
      </c>
    </row>
    <row r="127" spans="1:13" x14ac:dyDescent="0.2">
      <c r="A127">
        <v>127</v>
      </c>
      <c r="B127" t="s">
        <v>127</v>
      </c>
      <c r="C127">
        <v>67</v>
      </c>
      <c r="D127">
        <v>94</v>
      </c>
      <c r="E127">
        <v>71</v>
      </c>
      <c r="F127">
        <v>11</v>
      </c>
      <c r="G127">
        <v>16</v>
      </c>
      <c r="H127">
        <v>43</v>
      </c>
      <c r="I127">
        <v>64</v>
      </c>
      <c r="J127">
        <v>7</v>
      </c>
      <c r="K127">
        <v>10</v>
      </c>
      <c r="L127">
        <v>6</v>
      </c>
      <c r="M127">
        <v>9</v>
      </c>
    </row>
    <row r="128" spans="1:13" x14ac:dyDescent="0.2">
      <c r="A128">
        <v>128</v>
      </c>
      <c r="B128" t="s">
        <v>128</v>
      </c>
      <c r="C128">
        <v>1</v>
      </c>
      <c r="D128">
        <v>12</v>
      </c>
      <c r="E128">
        <v>8</v>
      </c>
      <c r="F128">
        <v>0</v>
      </c>
      <c r="G128">
        <v>0</v>
      </c>
      <c r="H128">
        <v>1</v>
      </c>
      <c r="I128">
        <v>100</v>
      </c>
      <c r="J128">
        <v>0</v>
      </c>
      <c r="K128">
        <v>0</v>
      </c>
      <c r="L128">
        <v>0</v>
      </c>
      <c r="M128">
        <v>0</v>
      </c>
    </row>
    <row r="129" spans="1:13" x14ac:dyDescent="0.2">
      <c r="A129">
        <v>129</v>
      </c>
      <c r="B129" t="s">
        <v>129</v>
      </c>
      <c r="C129">
        <v>200</v>
      </c>
      <c r="D129">
        <v>262</v>
      </c>
      <c r="E129">
        <v>76</v>
      </c>
      <c r="F129">
        <v>16</v>
      </c>
      <c r="G129">
        <v>8</v>
      </c>
      <c r="H129">
        <v>134</v>
      </c>
      <c r="I129">
        <v>67</v>
      </c>
      <c r="J129">
        <v>8</v>
      </c>
      <c r="K129">
        <v>4</v>
      </c>
      <c r="L129">
        <v>42</v>
      </c>
      <c r="M129">
        <v>21</v>
      </c>
    </row>
    <row r="130" spans="1:13" x14ac:dyDescent="0.2">
      <c r="A130">
        <v>130</v>
      </c>
      <c r="B130" t="s">
        <v>130</v>
      </c>
      <c r="C130">
        <v>15</v>
      </c>
      <c r="D130">
        <v>22</v>
      </c>
      <c r="E130">
        <v>68</v>
      </c>
      <c r="F130">
        <v>9</v>
      </c>
      <c r="G130">
        <v>60</v>
      </c>
      <c r="H130">
        <v>5</v>
      </c>
      <c r="I130">
        <v>33</v>
      </c>
      <c r="J130">
        <v>1</v>
      </c>
      <c r="K130">
        <v>7</v>
      </c>
      <c r="L130">
        <v>0</v>
      </c>
      <c r="M130">
        <v>0</v>
      </c>
    </row>
    <row r="131" spans="1:13" x14ac:dyDescent="0.2">
      <c r="A131">
        <v>131</v>
      </c>
      <c r="B131" t="s">
        <v>166</v>
      </c>
    </row>
    <row r="132" spans="1:13" x14ac:dyDescent="0.2">
      <c r="A132">
        <v>132</v>
      </c>
      <c r="B132" t="s">
        <v>131</v>
      </c>
      <c r="C132">
        <v>63</v>
      </c>
      <c r="D132">
        <v>46</v>
      </c>
      <c r="E132">
        <v>137</v>
      </c>
      <c r="F132">
        <v>16</v>
      </c>
      <c r="G132">
        <v>25</v>
      </c>
      <c r="H132">
        <v>27</v>
      </c>
      <c r="I132">
        <v>43</v>
      </c>
      <c r="J132">
        <v>17</v>
      </c>
      <c r="K132">
        <v>27</v>
      </c>
      <c r="L132">
        <v>3</v>
      </c>
      <c r="M132">
        <v>5</v>
      </c>
    </row>
    <row r="133" spans="1:13" x14ac:dyDescent="0.2">
      <c r="A133">
        <v>133</v>
      </c>
      <c r="B133" t="s">
        <v>132</v>
      </c>
      <c r="C133">
        <v>18</v>
      </c>
      <c r="D133">
        <v>25</v>
      </c>
      <c r="E133">
        <v>72</v>
      </c>
      <c r="F133">
        <v>8</v>
      </c>
      <c r="G133">
        <v>44</v>
      </c>
      <c r="H133">
        <v>6</v>
      </c>
      <c r="I133">
        <v>33</v>
      </c>
      <c r="J133">
        <v>4</v>
      </c>
      <c r="K133">
        <v>22</v>
      </c>
      <c r="L133">
        <v>0</v>
      </c>
      <c r="M133">
        <v>0</v>
      </c>
    </row>
    <row r="134" spans="1:13" x14ac:dyDescent="0.2">
      <c r="A134">
        <v>134</v>
      </c>
      <c r="B134" t="s">
        <v>133</v>
      </c>
      <c r="C134">
        <v>33</v>
      </c>
      <c r="D134">
        <v>36</v>
      </c>
      <c r="E134">
        <v>92</v>
      </c>
      <c r="F134">
        <v>6</v>
      </c>
      <c r="G134">
        <v>18</v>
      </c>
      <c r="H134">
        <v>17</v>
      </c>
      <c r="I134">
        <v>52</v>
      </c>
      <c r="J134">
        <v>5</v>
      </c>
      <c r="K134">
        <v>15</v>
      </c>
      <c r="L134">
        <v>5</v>
      </c>
      <c r="M134">
        <v>15</v>
      </c>
    </row>
    <row r="135" spans="1:13" x14ac:dyDescent="0.2">
      <c r="A135">
        <v>135</v>
      </c>
      <c r="B135" t="s">
        <v>134</v>
      </c>
      <c r="C135">
        <v>24</v>
      </c>
      <c r="D135">
        <v>42</v>
      </c>
      <c r="E135">
        <v>57</v>
      </c>
      <c r="F135">
        <v>3</v>
      </c>
      <c r="G135">
        <v>13</v>
      </c>
      <c r="H135">
        <v>16</v>
      </c>
      <c r="I135">
        <v>67</v>
      </c>
      <c r="J135">
        <v>1</v>
      </c>
      <c r="K135">
        <v>4</v>
      </c>
      <c r="L135">
        <v>4</v>
      </c>
      <c r="M135">
        <v>17</v>
      </c>
    </row>
    <row r="136" spans="1:13" x14ac:dyDescent="0.2">
      <c r="A136">
        <v>136</v>
      </c>
      <c r="B136" t="s">
        <v>135</v>
      </c>
      <c r="C136">
        <v>210</v>
      </c>
      <c r="D136">
        <v>240</v>
      </c>
      <c r="E136">
        <v>88</v>
      </c>
      <c r="F136">
        <v>28</v>
      </c>
      <c r="G136">
        <v>13</v>
      </c>
      <c r="H136">
        <v>135</v>
      </c>
      <c r="I136">
        <v>64</v>
      </c>
      <c r="J136">
        <v>36</v>
      </c>
      <c r="K136">
        <v>17</v>
      </c>
      <c r="L136">
        <v>11</v>
      </c>
      <c r="M136">
        <v>5</v>
      </c>
    </row>
    <row r="137" spans="1:13" x14ac:dyDescent="0.2">
      <c r="A137">
        <v>137</v>
      </c>
      <c r="B137" t="s">
        <v>136</v>
      </c>
      <c r="C137">
        <v>179</v>
      </c>
      <c r="D137">
        <v>260</v>
      </c>
      <c r="E137">
        <v>69</v>
      </c>
      <c r="F137">
        <v>27</v>
      </c>
      <c r="G137">
        <v>15</v>
      </c>
      <c r="H137">
        <v>32</v>
      </c>
      <c r="I137">
        <v>18</v>
      </c>
      <c r="J137">
        <v>79</v>
      </c>
      <c r="K137">
        <v>44</v>
      </c>
      <c r="L137">
        <v>41</v>
      </c>
      <c r="M137">
        <v>23</v>
      </c>
    </row>
    <row r="138" spans="1:13" x14ac:dyDescent="0.2">
      <c r="A138">
        <v>138</v>
      </c>
      <c r="B138" t="s">
        <v>137</v>
      </c>
      <c r="C138">
        <v>83</v>
      </c>
      <c r="D138">
        <v>128</v>
      </c>
      <c r="E138">
        <v>65</v>
      </c>
      <c r="F138">
        <v>17</v>
      </c>
      <c r="G138">
        <v>20</v>
      </c>
      <c r="H138">
        <v>43</v>
      </c>
      <c r="I138">
        <v>52</v>
      </c>
      <c r="J138">
        <v>5</v>
      </c>
      <c r="K138">
        <v>6</v>
      </c>
      <c r="L138">
        <v>18</v>
      </c>
      <c r="M138">
        <v>22</v>
      </c>
    </row>
    <row r="139" spans="1:13" x14ac:dyDescent="0.2">
      <c r="A139">
        <v>139</v>
      </c>
      <c r="B139" t="s">
        <v>157</v>
      </c>
      <c r="C139">
        <v>35</v>
      </c>
      <c r="D139">
        <v>50</v>
      </c>
      <c r="E139">
        <v>70</v>
      </c>
      <c r="F139">
        <v>2</v>
      </c>
      <c r="G139">
        <v>6</v>
      </c>
      <c r="H139">
        <v>16</v>
      </c>
      <c r="I139">
        <v>46</v>
      </c>
      <c r="J139">
        <v>5</v>
      </c>
      <c r="K139">
        <v>14</v>
      </c>
      <c r="L139">
        <v>12</v>
      </c>
      <c r="M139">
        <v>34</v>
      </c>
    </row>
    <row r="140" spans="1:13" x14ac:dyDescent="0.2">
      <c r="A140">
        <v>140</v>
      </c>
      <c r="B140" t="s">
        <v>138</v>
      </c>
      <c r="C140">
        <v>22</v>
      </c>
      <c r="D140">
        <v>18</v>
      </c>
      <c r="E140">
        <v>122</v>
      </c>
      <c r="F140">
        <v>8</v>
      </c>
      <c r="G140">
        <v>36</v>
      </c>
      <c r="H140">
        <v>9</v>
      </c>
      <c r="I140">
        <v>41</v>
      </c>
      <c r="J140">
        <v>0</v>
      </c>
      <c r="K140">
        <v>0</v>
      </c>
      <c r="L140">
        <v>5</v>
      </c>
      <c r="M140">
        <v>23</v>
      </c>
    </row>
    <row r="141" spans="1:13" x14ac:dyDescent="0.2">
      <c r="A141">
        <v>141</v>
      </c>
      <c r="B141" t="s">
        <v>139</v>
      </c>
      <c r="C141">
        <v>376</v>
      </c>
      <c r="D141">
        <v>240</v>
      </c>
      <c r="E141">
        <v>157</v>
      </c>
      <c r="F141">
        <v>55</v>
      </c>
      <c r="G141">
        <v>15</v>
      </c>
      <c r="H141">
        <v>275</v>
      </c>
      <c r="I141">
        <v>73</v>
      </c>
      <c r="J141">
        <v>15</v>
      </c>
      <c r="K141">
        <v>4</v>
      </c>
      <c r="L141">
        <v>31</v>
      </c>
      <c r="M141">
        <v>8</v>
      </c>
    </row>
    <row r="142" spans="1:13" x14ac:dyDescent="0.2">
      <c r="A142">
        <v>142</v>
      </c>
      <c r="B142" t="s">
        <v>140</v>
      </c>
      <c r="C142">
        <v>69</v>
      </c>
      <c r="D142">
        <v>102</v>
      </c>
      <c r="E142">
        <v>68</v>
      </c>
      <c r="F142">
        <v>0</v>
      </c>
      <c r="G142">
        <v>0</v>
      </c>
      <c r="H142">
        <v>0</v>
      </c>
      <c r="I142">
        <v>0</v>
      </c>
      <c r="J142">
        <v>32</v>
      </c>
      <c r="K142">
        <v>46</v>
      </c>
      <c r="L142">
        <v>37</v>
      </c>
      <c r="M142">
        <v>54</v>
      </c>
    </row>
    <row r="143" spans="1:13" x14ac:dyDescent="0.2">
      <c r="A143">
        <v>143</v>
      </c>
      <c r="B143" t="s">
        <v>141</v>
      </c>
      <c r="C143">
        <v>41</v>
      </c>
      <c r="D143">
        <v>48</v>
      </c>
      <c r="E143">
        <v>85</v>
      </c>
      <c r="F143">
        <v>0</v>
      </c>
      <c r="G143">
        <v>0</v>
      </c>
      <c r="H143">
        <v>0</v>
      </c>
      <c r="I143">
        <v>0</v>
      </c>
      <c r="J143">
        <v>40</v>
      </c>
      <c r="K143">
        <v>98</v>
      </c>
      <c r="L143">
        <v>1</v>
      </c>
      <c r="M143">
        <v>2</v>
      </c>
    </row>
    <row r="144" spans="1:13" x14ac:dyDescent="0.2">
      <c r="A144">
        <v>144</v>
      </c>
      <c r="B144" t="s">
        <v>158</v>
      </c>
      <c r="C144">
        <v>67</v>
      </c>
      <c r="D144">
        <v>54</v>
      </c>
      <c r="E144">
        <v>124</v>
      </c>
      <c r="F144">
        <v>23</v>
      </c>
      <c r="G144">
        <v>34</v>
      </c>
      <c r="H144">
        <v>22</v>
      </c>
      <c r="I144">
        <v>33</v>
      </c>
      <c r="J144">
        <v>12</v>
      </c>
      <c r="K144">
        <v>18</v>
      </c>
      <c r="L144">
        <v>10</v>
      </c>
      <c r="M144">
        <v>15</v>
      </c>
    </row>
    <row r="145" spans="1:13" x14ac:dyDescent="0.2">
      <c r="A145">
        <v>145</v>
      </c>
      <c r="B145" t="s">
        <v>142</v>
      </c>
      <c r="C145">
        <v>167</v>
      </c>
      <c r="D145">
        <v>213</v>
      </c>
      <c r="E145">
        <v>78</v>
      </c>
      <c r="F145">
        <v>35</v>
      </c>
      <c r="G145">
        <v>21</v>
      </c>
      <c r="H145">
        <v>96</v>
      </c>
      <c r="I145">
        <v>57</v>
      </c>
      <c r="J145">
        <v>21</v>
      </c>
      <c r="K145">
        <v>13</v>
      </c>
      <c r="L145">
        <v>15</v>
      </c>
      <c r="M145">
        <v>9</v>
      </c>
    </row>
    <row r="146" spans="1:13" x14ac:dyDescent="0.2">
      <c r="A146">
        <v>146</v>
      </c>
      <c r="B146" t="s">
        <v>143</v>
      </c>
      <c r="C146">
        <v>189</v>
      </c>
      <c r="D146">
        <v>209</v>
      </c>
      <c r="E146">
        <v>90</v>
      </c>
      <c r="F146">
        <v>58</v>
      </c>
      <c r="G146">
        <v>31</v>
      </c>
      <c r="H146">
        <v>112</v>
      </c>
      <c r="I146">
        <v>59</v>
      </c>
      <c r="J146">
        <v>15</v>
      </c>
      <c r="K146">
        <v>8</v>
      </c>
      <c r="L146">
        <v>4</v>
      </c>
      <c r="M146">
        <v>2</v>
      </c>
    </row>
    <row r="147" spans="1:13" x14ac:dyDescent="0.2">
      <c r="A147">
        <v>147</v>
      </c>
      <c r="B147" t="s">
        <v>144</v>
      </c>
      <c r="C147">
        <v>327</v>
      </c>
      <c r="D147">
        <v>440</v>
      </c>
      <c r="E147">
        <v>74</v>
      </c>
      <c r="F147">
        <v>34</v>
      </c>
      <c r="G147">
        <v>10</v>
      </c>
      <c r="H147">
        <v>174</v>
      </c>
      <c r="I147">
        <v>53</v>
      </c>
      <c r="J147">
        <v>48</v>
      </c>
      <c r="K147">
        <v>15</v>
      </c>
      <c r="L147">
        <v>71</v>
      </c>
      <c r="M147">
        <v>22</v>
      </c>
    </row>
    <row r="148" spans="1:13" x14ac:dyDescent="0.2">
      <c r="A148">
        <v>148</v>
      </c>
      <c r="B148" t="s">
        <v>145</v>
      </c>
      <c r="C148">
        <v>263</v>
      </c>
      <c r="D148">
        <v>232</v>
      </c>
      <c r="E148">
        <v>113</v>
      </c>
      <c r="F148">
        <v>17</v>
      </c>
      <c r="G148">
        <v>6</v>
      </c>
      <c r="H148">
        <v>206</v>
      </c>
      <c r="I148">
        <v>78</v>
      </c>
      <c r="J148">
        <v>31</v>
      </c>
      <c r="K148">
        <v>12</v>
      </c>
      <c r="L148">
        <v>9</v>
      </c>
      <c r="M148">
        <v>3</v>
      </c>
    </row>
    <row r="149" spans="1:13" x14ac:dyDescent="0.2">
      <c r="A149">
        <v>149</v>
      </c>
      <c r="B149" t="s">
        <v>167</v>
      </c>
    </row>
    <row r="150" spans="1:13" x14ac:dyDescent="0.2">
      <c r="A150">
        <v>150</v>
      </c>
      <c r="B150" t="s">
        <v>146</v>
      </c>
      <c r="C150">
        <v>64</v>
      </c>
      <c r="D150">
        <v>51</v>
      </c>
      <c r="E150">
        <v>125</v>
      </c>
      <c r="F150">
        <v>4</v>
      </c>
      <c r="G150">
        <v>6</v>
      </c>
      <c r="H150">
        <v>54</v>
      </c>
      <c r="I150">
        <v>84</v>
      </c>
      <c r="J150">
        <v>1</v>
      </c>
      <c r="K150">
        <v>2</v>
      </c>
      <c r="L150">
        <v>5</v>
      </c>
      <c r="M150">
        <v>8</v>
      </c>
    </row>
    <row r="151" spans="1:13" x14ac:dyDescent="0.2">
      <c r="A151">
        <v>151</v>
      </c>
      <c r="B151" t="s">
        <v>147</v>
      </c>
      <c r="C151">
        <v>162</v>
      </c>
      <c r="D151">
        <v>170</v>
      </c>
      <c r="E151">
        <v>95</v>
      </c>
      <c r="F151">
        <v>10</v>
      </c>
      <c r="G151">
        <v>6</v>
      </c>
      <c r="H151">
        <v>122</v>
      </c>
      <c r="I151">
        <v>75</v>
      </c>
      <c r="J151">
        <v>0</v>
      </c>
      <c r="K151">
        <v>0</v>
      </c>
      <c r="L151">
        <v>30</v>
      </c>
      <c r="M151">
        <v>19</v>
      </c>
    </row>
    <row r="152" spans="1:13" x14ac:dyDescent="0.2">
      <c r="A152">
        <v>152</v>
      </c>
      <c r="B152" t="s">
        <v>168</v>
      </c>
    </row>
    <row r="153" spans="1:13" x14ac:dyDescent="0.2">
      <c r="A153">
        <v>153</v>
      </c>
      <c r="B153" t="s">
        <v>148</v>
      </c>
      <c r="C153">
        <v>12</v>
      </c>
      <c r="D153">
        <v>18</v>
      </c>
      <c r="E153">
        <v>67</v>
      </c>
      <c r="F153">
        <v>4</v>
      </c>
      <c r="G153">
        <v>33</v>
      </c>
      <c r="H153">
        <v>6</v>
      </c>
      <c r="I153">
        <v>50</v>
      </c>
      <c r="J153">
        <v>0</v>
      </c>
      <c r="K153">
        <v>0</v>
      </c>
      <c r="L153">
        <v>2</v>
      </c>
      <c r="M153">
        <v>17</v>
      </c>
    </row>
    <row r="154" spans="1:13" x14ac:dyDescent="0.2">
      <c r="A154">
        <v>154</v>
      </c>
      <c r="B154" t="s">
        <v>149</v>
      </c>
      <c r="C154">
        <v>66</v>
      </c>
      <c r="D154">
        <v>64</v>
      </c>
      <c r="E154">
        <v>103</v>
      </c>
      <c r="F154">
        <v>0</v>
      </c>
      <c r="G154">
        <v>0</v>
      </c>
      <c r="H154">
        <v>39</v>
      </c>
      <c r="I154">
        <v>59</v>
      </c>
      <c r="J154">
        <v>2</v>
      </c>
      <c r="K154">
        <v>3</v>
      </c>
      <c r="L154">
        <v>25</v>
      </c>
      <c r="M154">
        <v>38</v>
      </c>
    </row>
    <row r="155" spans="1:13" x14ac:dyDescent="0.2">
      <c r="A155">
        <v>155</v>
      </c>
      <c r="B155" t="s">
        <v>150</v>
      </c>
      <c r="C155">
        <v>439</v>
      </c>
      <c r="D155">
        <v>548</v>
      </c>
      <c r="E155">
        <v>80</v>
      </c>
      <c r="F155">
        <v>55</v>
      </c>
      <c r="G155">
        <v>13</v>
      </c>
      <c r="H155">
        <v>307</v>
      </c>
      <c r="I155">
        <v>70</v>
      </c>
      <c r="J155">
        <v>76</v>
      </c>
      <c r="K155">
        <v>17</v>
      </c>
      <c r="L155">
        <v>1</v>
      </c>
      <c r="M155">
        <v>0</v>
      </c>
    </row>
    <row r="156" spans="1:13" x14ac:dyDescent="0.2">
      <c r="A156">
        <v>156</v>
      </c>
      <c r="B156" t="s">
        <v>151</v>
      </c>
      <c r="C156">
        <v>23</v>
      </c>
      <c r="D156">
        <v>16</v>
      </c>
      <c r="E156">
        <v>144</v>
      </c>
      <c r="F156">
        <v>6</v>
      </c>
      <c r="G156">
        <v>26</v>
      </c>
      <c r="H156">
        <v>12</v>
      </c>
      <c r="I156">
        <v>52</v>
      </c>
      <c r="J156">
        <v>2</v>
      </c>
      <c r="K156">
        <v>9</v>
      </c>
      <c r="L156">
        <v>3</v>
      </c>
      <c r="M156">
        <v>13</v>
      </c>
    </row>
    <row r="157" spans="1:13" x14ac:dyDescent="0.2">
      <c r="A157">
        <v>157</v>
      </c>
      <c r="B157" t="s">
        <v>152</v>
      </c>
      <c r="C157">
        <v>52</v>
      </c>
      <c r="D157">
        <v>80</v>
      </c>
      <c r="E157">
        <v>65</v>
      </c>
      <c r="F157">
        <v>8</v>
      </c>
      <c r="G157">
        <v>15</v>
      </c>
      <c r="H157">
        <v>18</v>
      </c>
      <c r="I157">
        <v>35</v>
      </c>
      <c r="J157">
        <v>5</v>
      </c>
      <c r="K157">
        <v>10</v>
      </c>
      <c r="L157">
        <v>21</v>
      </c>
      <c r="M157">
        <v>40</v>
      </c>
    </row>
    <row r="158" spans="1:13" x14ac:dyDescent="0.2">
      <c r="A158">
        <v>158</v>
      </c>
      <c r="B158" t="s">
        <v>153</v>
      </c>
      <c r="C158">
        <v>32</v>
      </c>
      <c r="D158">
        <v>44</v>
      </c>
      <c r="E158">
        <v>73</v>
      </c>
      <c r="F158">
        <v>19</v>
      </c>
      <c r="G158">
        <v>59</v>
      </c>
      <c r="H158">
        <v>6</v>
      </c>
      <c r="I158">
        <v>19</v>
      </c>
      <c r="J158">
        <v>1</v>
      </c>
      <c r="K158">
        <v>3</v>
      </c>
      <c r="L158">
        <v>6</v>
      </c>
      <c r="M158">
        <v>19</v>
      </c>
    </row>
    <row r="159" spans="1:13" x14ac:dyDescent="0.2">
      <c r="A159">
        <v>159</v>
      </c>
      <c r="B159" t="s">
        <v>154</v>
      </c>
      <c r="C159">
        <v>34</v>
      </c>
      <c r="D159">
        <v>46</v>
      </c>
      <c r="E159">
        <v>74</v>
      </c>
      <c r="F159">
        <v>4</v>
      </c>
      <c r="G159">
        <v>12</v>
      </c>
      <c r="H159">
        <v>29</v>
      </c>
      <c r="I159">
        <v>85</v>
      </c>
      <c r="J159">
        <v>1</v>
      </c>
      <c r="K159">
        <v>3</v>
      </c>
      <c r="L159">
        <v>0</v>
      </c>
      <c r="M159">
        <v>0</v>
      </c>
    </row>
    <row r="160" spans="1:13" x14ac:dyDescent="0.2">
      <c r="A160">
        <v>999</v>
      </c>
      <c r="C160">
        <v>37350</v>
      </c>
      <c r="D160">
        <v>38161</v>
      </c>
      <c r="E160">
        <v>98</v>
      </c>
      <c r="F160">
        <v>4259</v>
      </c>
      <c r="G160">
        <v>11</v>
      </c>
      <c r="H160">
        <v>23504</v>
      </c>
      <c r="I160">
        <v>63</v>
      </c>
      <c r="J160">
        <v>5177</v>
      </c>
      <c r="K160">
        <v>14</v>
      </c>
      <c r="L160">
        <v>4410</v>
      </c>
      <c r="M160">
        <v>12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10D006FA1084FBE75F35A5C4A25EE" ma:contentTypeVersion="0" ma:contentTypeDescription="Create a new document." ma:contentTypeScope="" ma:versionID="afa0ebd9370da1ba04699b9c66f680d7">
  <xsd:schema xmlns:xsd="http://www.w3.org/2001/XMLSchema" xmlns:p="http://schemas.microsoft.com/office/2006/metadata/properties" targetNamespace="http://schemas.microsoft.com/office/2006/metadata/properties" ma:root="true" ma:fieldsID="f0c37c82766f8e15ff57d6cc5e0dea3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47EFBEF-E044-417D-9F5D-D7F353FD6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84C9B3-18D4-4BCB-BE61-8E14DFEBA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6757C99-0C6F-444B-A31F-66813D21562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PDF This</vt:lpstr>
      <vt:lpstr>Paste Here</vt:lpstr>
      <vt:lpstr>Sheet1</vt:lpstr>
      <vt:lpstr>'Paste Here'!jailrep</vt:lpstr>
      <vt:lpstr>Sheet1!jailrep</vt:lpstr>
      <vt:lpstr>'Paste Here'!jailrep_1</vt:lpstr>
      <vt:lpstr>Sheet1!jailrep_1</vt:lpstr>
      <vt:lpstr>'Paste Here'!jailrep_2</vt:lpstr>
      <vt:lpstr>'Paste Here'!jailrep_3</vt:lpstr>
      <vt:lpstr>'Paste Here'!jailrep_4</vt:lpstr>
      <vt:lpstr>'PDF This'!Print_Titles</vt:lpstr>
    </vt:vector>
  </TitlesOfParts>
  <Company>Georgia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file to refresh monthly Jail report</dc:title>
  <dc:creator>tdavis</dc:creator>
  <cp:lastModifiedBy>Lisa Westin</cp:lastModifiedBy>
  <cp:lastPrinted>2021-12-21T12:49:57Z</cp:lastPrinted>
  <dcterms:created xsi:type="dcterms:W3CDTF">1999-08-17T11:59:33Z</dcterms:created>
  <dcterms:modified xsi:type="dcterms:W3CDTF">2023-03-15T15:15:16Z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-2046499529</vt:i4>
  </property>
  <property fmtid="{D5CDD505-2E9C-101B-9397-08002B2CF9AE}" pid="3" name="_EmailSubject">
    <vt:lpwstr>Completion : Web &amp; Publications SC Assignment #4061  (February Jail Report)</vt:lpwstr>
  </property>
  <property fmtid="{D5CDD505-2E9C-101B-9397-08002B2CF9AE}" pid="4" name="_AuthorEmail">
    <vt:lpwstr>bdinapol@dca.state.ga.us</vt:lpwstr>
  </property>
  <property fmtid="{D5CDD505-2E9C-101B-9397-08002B2CF9AE}" pid="5" name="_AuthorEmailDisplayName">
    <vt:lpwstr>Brian DiNapoli</vt:lpwstr>
  </property>
  <property fmtid="{D5CDD505-2E9C-101B-9397-08002B2CF9AE}" pid="6" name="_PreviousAdHocReviewCycleID">
    <vt:i4>544432411</vt:i4>
  </property>
  <property fmtid="{D5CDD505-2E9C-101B-9397-08002B2CF9AE}" pid="7" name="_ReviewingToolsShownOnce">
    <vt:lpwstr/>
  </property>
  <property fmtid="{D5CDD505-2E9C-101B-9397-08002B2CF9AE}" pid="8" name="ContentTypeId">
    <vt:lpwstr>0x010100C0B10D006FA1084FBE75F35A5C4A25EE</vt:lpwstr>
  </property>
</Properties>
</file>