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.aiken\Documents\New DCA Website Docs\ContServ\HOME Draw\"/>
    </mc:Choice>
  </mc:AlternateContent>
  <bookViews>
    <workbookView xWindow="0" yWindow="0" windowWidth="23610" windowHeight="12330"/>
  </bookViews>
  <sheets>
    <sheet name="CO Lo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grmtType">[1]OCWS!$C$68:$C$75</definedName>
    <definedName name="CompanyName">'[2]Sub Info'!$B$5:$B$58</definedName>
    <definedName name="CSIdivNameNum">[2]Formulas!$K$6:$K$22</definedName>
    <definedName name="DocType">[3]Formulas!$H$6:$H$10</definedName>
    <definedName name="PayCert">[1]OCWS!$B$68:$B$74</definedName>
    <definedName name="_xlnm.Print_Area" localSheetId="0">'CO Log'!$A$1:$S$96</definedName>
    <definedName name="ProjLoc2222">[4]Formulas!$C$6:$C$10</definedName>
    <definedName name="SubSupl">[5]Formulas!$N$6:$N$9</definedName>
  </definedNames>
  <calcPr calcId="162913" iterate="1"/>
</workbook>
</file>

<file path=xl/calcChain.xml><?xml version="1.0" encoding="utf-8"?>
<calcChain xmlns="http://schemas.openxmlformats.org/spreadsheetml/2006/main">
  <c r="M50" i="1" l="1"/>
  <c r="N50" i="1" s="1"/>
  <c r="L50" i="1"/>
  <c r="J50" i="1"/>
  <c r="H50" i="1"/>
  <c r="M49" i="1"/>
  <c r="N49" i="1" s="1"/>
  <c r="L49" i="1"/>
  <c r="J49" i="1"/>
  <c r="H49" i="1"/>
  <c r="M48" i="1"/>
  <c r="N48" i="1" s="1"/>
  <c r="L48" i="1"/>
  <c r="J48" i="1"/>
  <c r="H48" i="1"/>
  <c r="M47" i="1"/>
  <c r="N47" i="1" s="1"/>
  <c r="L47" i="1"/>
  <c r="J47" i="1"/>
  <c r="H47" i="1"/>
  <c r="M46" i="1"/>
  <c r="N46" i="1" s="1"/>
  <c r="L46" i="1"/>
  <c r="J46" i="1"/>
  <c r="H46" i="1"/>
  <c r="M45" i="1"/>
  <c r="N45" i="1" s="1"/>
  <c r="L45" i="1"/>
  <c r="J45" i="1"/>
  <c r="H45" i="1"/>
  <c r="M44" i="1"/>
  <c r="N44" i="1" s="1"/>
  <c r="L44" i="1"/>
  <c r="J44" i="1"/>
  <c r="H44" i="1"/>
  <c r="M43" i="1"/>
  <c r="N43" i="1" s="1"/>
  <c r="L43" i="1"/>
  <c r="J43" i="1"/>
  <c r="H43" i="1"/>
  <c r="M42" i="1"/>
  <c r="N42" i="1" s="1"/>
  <c r="L42" i="1"/>
  <c r="J42" i="1"/>
  <c r="H42" i="1"/>
  <c r="M41" i="1"/>
  <c r="N41" i="1" s="1"/>
  <c r="L41" i="1"/>
  <c r="J41" i="1"/>
  <c r="H41" i="1"/>
  <c r="M40" i="1"/>
  <c r="N40" i="1" s="1"/>
  <c r="L40" i="1"/>
  <c r="J40" i="1"/>
  <c r="H40" i="1"/>
  <c r="M39" i="1"/>
  <c r="N39" i="1" s="1"/>
  <c r="L39" i="1"/>
  <c r="J39" i="1"/>
  <c r="H39" i="1"/>
  <c r="M38" i="1"/>
  <c r="N38" i="1" s="1"/>
  <c r="L38" i="1"/>
  <c r="J38" i="1"/>
  <c r="H38" i="1"/>
  <c r="M37" i="1"/>
  <c r="N37" i="1" s="1"/>
  <c r="L37" i="1"/>
  <c r="J37" i="1"/>
  <c r="H37" i="1"/>
  <c r="M36" i="1"/>
  <c r="N36" i="1" s="1"/>
  <c r="L36" i="1"/>
  <c r="J36" i="1"/>
  <c r="H36" i="1"/>
  <c r="M35" i="1"/>
  <c r="N35" i="1" s="1"/>
  <c r="L35" i="1"/>
  <c r="J35" i="1"/>
  <c r="H35" i="1"/>
  <c r="M34" i="1"/>
  <c r="N34" i="1" s="1"/>
  <c r="L34" i="1"/>
  <c r="J34" i="1"/>
  <c r="H34" i="1"/>
  <c r="M33" i="1"/>
  <c r="N33" i="1" s="1"/>
  <c r="L33" i="1"/>
  <c r="J33" i="1"/>
  <c r="H33" i="1"/>
  <c r="M32" i="1"/>
  <c r="N32" i="1" s="1"/>
  <c r="L32" i="1"/>
  <c r="J32" i="1"/>
  <c r="H32" i="1"/>
  <c r="M31" i="1"/>
  <c r="N31" i="1" s="1"/>
  <c r="L31" i="1"/>
  <c r="J31" i="1"/>
  <c r="H31" i="1"/>
  <c r="M30" i="1"/>
  <c r="N30" i="1" s="1"/>
  <c r="L30" i="1"/>
  <c r="J30" i="1"/>
  <c r="H30" i="1"/>
  <c r="M29" i="1"/>
  <c r="N29" i="1" s="1"/>
  <c r="L29" i="1"/>
  <c r="J29" i="1"/>
  <c r="H29" i="1"/>
  <c r="M28" i="1"/>
  <c r="N28" i="1" s="1"/>
  <c r="L28" i="1"/>
  <c r="J28" i="1"/>
  <c r="H28" i="1"/>
  <c r="M27" i="1"/>
  <c r="N27" i="1" s="1"/>
  <c r="L27" i="1"/>
  <c r="J27" i="1"/>
  <c r="H27" i="1"/>
  <c r="M26" i="1"/>
  <c r="N26" i="1" s="1"/>
  <c r="L26" i="1"/>
  <c r="J26" i="1"/>
  <c r="H26" i="1"/>
  <c r="M25" i="1"/>
  <c r="N25" i="1" s="1"/>
  <c r="L25" i="1"/>
  <c r="J25" i="1"/>
  <c r="H25" i="1"/>
  <c r="M24" i="1"/>
  <c r="N24" i="1" s="1"/>
  <c r="L24" i="1"/>
  <c r="J24" i="1"/>
  <c r="H24" i="1"/>
  <c r="M23" i="1"/>
  <c r="N23" i="1" s="1"/>
  <c r="L23" i="1"/>
  <c r="J23" i="1"/>
  <c r="H23" i="1"/>
  <c r="M22" i="1"/>
  <c r="N22" i="1" s="1"/>
  <c r="L22" i="1"/>
  <c r="J22" i="1"/>
  <c r="H22" i="1"/>
  <c r="M21" i="1"/>
  <c r="N21" i="1" s="1"/>
  <c r="L21" i="1"/>
  <c r="J21" i="1"/>
  <c r="H21" i="1"/>
  <c r="M20" i="1"/>
  <c r="N20" i="1" s="1"/>
  <c r="L20" i="1"/>
  <c r="J20" i="1"/>
  <c r="H20" i="1"/>
  <c r="M19" i="1"/>
  <c r="N19" i="1" s="1"/>
  <c r="L19" i="1"/>
  <c r="J19" i="1"/>
  <c r="H19" i="1"/>
  <c r="K14" i="1"/>
  <c r="I14" i="1"/>
  <c r="G14" i="1"/>
  <c r="F14" i="1"/>
  <c r="E14" i="1"/>
  <c r="M96" i="1"/>
  <c r="O96" i="1" s="1"/>
  <c r="L96" i="1"/>
  <c r="J96" i="1"/>
  <c r="H96" i="1"/>
  <c r="M95" i="1"/>
  <c r="O95" i="1" s="1"/>
  <c r="L95" i="1"/>
  <c r="J95" i="1"/>
  <c r="H95" i="1"/>
  <c r="M94" i="1"/>
  <c r="O94" i="1" s="1"/>
  <c r="L94" i="1"/>
  <c r="J94" i="1"/>
  <c r="H94" i="1"/>
  <c r="M93" i="1"/>
  <c r="O93" i="1" s="1"/>
  <c r="L93" i="1"/>
  <c r="J93" i="1"/>
  <c r="H93" i="1"/>
  <c r="M92" i="1"/>
  <c r="O92" i="1" s="1"/>
  <c r="L92" i="1"/>
  <c r="J92" i="1"/>
  <c r="H92" i="1"/>
  <c r="M91" i="1"/>
  <c r="O91" i="1" s="1"/>
  <c r="L91" i="1"/>
  <c r="J91" i="1"/>
  <c r="H91" i="1"/>
  <c r="M90" i="1"/>
  <c r="O90" i="1" s="1"/>
  <c r="L90" i="1"/>
  <c r="J90" i="1"/>
  <c r="H90" i="1"/>
  <c r="M89" i="1"/>
  <c r="O89" i="1" s="1"/>
  <c r="L89" i="1"/>
  <c r="J89" i="1"/>
  <c r="H89" i="1"/>
  <c r="M88" i="1"/>
  <c r="O88" i="1" s="1"/>
  <c r="L88" i="1"/>
  <c r="J88" i="1"/>
  <c r="H88" i="1"/>
  <c r="M87" i="1"/>
  <c r="O87" i="1" s="1"/>
  <c r="L87" i="1"/>
  <c r="J87" i="1"/>
  <c r="H87" i="1"/>
  <c r="M86" i="1"/>
  <c r="O86" i="1" s="1"/>
  <c r="L86" i="1"/>
  <c r="J86" i="1"/>
  <c r="H86" i="1"/>
  <c r="M85" i="1"/>
  <c r="N85" i="1" s="1"/>
  <c r="L85" i="1"/>
  <c r="J85" i="1"/>
  <c r="H85" i="1"/>
  <c r="M84" i="1"/>
  <c r="O84" i="1" s="1"/>
  <c r="L84" i="1"/>
  <c r="J84" i="1"/>
  <c r="H84" i="1"/>
  <c r="M83" i="1"/>
  <c r="O83" i="1" s="1"/>
  <c r="L83" i="1"/>
  <c r="J83" i="1"/>
  <c r="H83" i="1"/>
  <c r="M82" i="1"/>
  <c r="O82" i="1" s="1"/>
  <c r="L82" i="1"/>
  <c r="J82" i="1"/>
  <c r="H82" i="1"/>
  <c r="M81" i="1"/>
  <c r="O81" i="1" s="1"/>
  <c r="L81" i="1"/>
  <c r="J81" i="1"/>
  <c r="H81" i="1"/>
  <c r="M80" i="1"/>
  <c r="O80" i="1" s="1"/>
  <c r="L80" i="1"/>
  <c r="J80" i="1"/>
  <c r="H80" i="1"/>
  <c r="M79" i="1"/>
  <c r="O79" i="1" s="1"/>
  <c r="L79" i="1"/>
  <c r="J79" i="1"/>
  <c r="H79" i="1"/>
  <c r="M78" i="1"/>
  <c r="O78" i="1" s="1"/>
  <c r="L78" i="1"/>
  <c r="J78" i="1"/>
  <c r="H78" i="1"/>
  <c r="M77" i="1"/>
  <c r="O77" i="1" s="1"/>
  <c r="L77" i="1"/>
  <c r="J77" i="1"/>
  <c r="H77" i="1"/>
  <c r="M76" i="1"/>
  <c r="O76" i="1" s="1"/>
  <c r="L76" i="1"/>
  <c r="J76" i="1"/>
  <c r="H76" i="1"/>
  <c r="M75" i="1"/>
  <c r="O75" i="1" s="1"/>
  <c r="L75" i="1"/>
  <c r="J75" i="1"/>
  <c r="H75" i="1"/>
  <c r="M74" i="1"/>
  <c r="O74" i="1" s="1"/>
  <c r="L74" i="1"/>
  <c r="J74" i="1"/>
  <c r="H74" i="1"/>
  <c r="M73" i="1"/>
  <c r="O73" i="1" s="1"/>
  <c r="L73" i="1"/>
  <c r="J73" i="1"/>
  <c r="H73" i="1"/>
  <c r="M72" i="1"/>
  <c r="O72" i="1" s="1"/>
  <c r="L72" i="1"/>
  <c r="J72" i="1"/>
  <c r="H72" i="1"/>
  <c r="M71" i="1"/>
  <c r="O71" i="1" s="1"/>
  <c r="L71" i="1"/>
  <c r="J71" i="1"/>
  <c r="H71" i="1"/>
  <c r="M70" i="1"/>
  <c r="O70" i="1" s="1"/>
  <c r="L70" i="1"/>
  <c r="J70" i="1"/>
  <c r="H70" i="1"/>
  <c r="M69" i="1"/>
  <c r="O69" i="1" s="1"/>
  <c r="L69" i="1"/>
  <c r="J69" i="1"/>
  <c r="H69" i="1"/>
  <c r="M68" i="1"/>
  <c r="O68" i="1" s="1"/>
  <c r="L68" i="1"/>
  <c r="J68" i="1"/>
  <c r="H68" i="1"/>
  <c r="M67" i="1"/>
  <c r="O67" i="1" s="1"/>
  <c r="L67" i="1"/>
  <c r="J67" i="1"/>
  <c r="H67" i="1"/>
  <c r="M66" i="1"/>
  <c r="O66" i="1" s="1"/>
  <c r="L66" i="1"/>
  <c r="J66" i="1"/>
  <c r="H66" i="1"/>
  <c r="M65" i="1"/>
  <c r="O65" i="1" s="1"/>
  <c r="L65" i="1"/>
  <c r="J65" i="1"/>
  <c r="H65" i="1"/>
  <c r="M64" i="1"/>
  <c r="O64" i="1" s="1"/>
  <c r="L64" i="1"/>
  <c r="J64" i="1"/>
  <c r="H64" i="1"/>
  <c r="M63" i="1"/>
  <c r="O63" i="1" s="1"/>
  <c r="L63" i="1"/>
  <c r="J63" i="1"/>
  <c r="H63" i="1"/>
  <c r="M62" i="1"/>
  <c r="O62" i="1" s="1"/>
  <c r="L62" i="1"/>
  <c r="J62" i="1"/>
  <c r="H62" i="1"/>
  <c r="M61" i="1"/>
  <c r="O61" i="1" s="1"/>
  <c r="L61" i="1"/>
  <c r="J61" i="1"/>
  <c r="H61" i="1"/>
  <c r="M60" i="1"/>
  <c r="O60" i="1" s="1"/>
  <c r="L60" i="1"/>
  <c r="J60" i="1"/>
  <c r="H60" i="1"/>
  <c r="M59" i="1"/>
  <c r="O59" i="1" s="1"/>
  <c r="L59" i="1"/>
  <c r="J59" i="1"/>
  <c r="H59" i="1"/>
  <c r="M58" i="1"/>
  <c r="O58" i="1" s="1"/>
  <c r="L58" i="1"/>
  <c r="J58" i="1"/>
  <c r="H58" i="1"/>
  <c r="M57" i="1"/>
  <c r="O57" i="1" s="1"/>
  <c r="L57" i="1"/>
  <c r="J57" i="1"/>
  <c r="H57" i="1"/>
  <c r="M56" i="1"/>
  <c r="O56" i="1" s="1"/>
  <c r="L56" i="1"/>
  <c r="J56" i="1"/>
  <c r="H56" i="1"/>
  <c r="M55" i="1"/>
  <c r="O55" i="1" s="1"/>
  <c r="L55" i="1"/>
  <c r="J55" i="1"/>
  <c r="H55" i="1"/>
  <c r="M54" i="1"/>
  <c r="O54" i="1" s="1"/>
  <c r="L54" i="1"/>
  <c r="J54" i="1"/>
  <c r="H54" i="1"/>
  <c r="M53" i="1"/>
  <c r="O53" i="1" s="1"/>
  <c r="L53" i="1"/>
  <c r="J53" i="1"/>
  <c r="H53" i="1"/>
  <c r="M52" i="1"/>
  <c r="O52" i="1" s="1"/>
  <c r="L52" i="1"/>
  <c r="J52" i="1"/>
  <c r="H52" i="1"/>
  <c r="M51" i="1"/>
  <c r="O51" i="1" s="1"/>
  <c r="L51" i="1"/>
  <c r="J51" i="1"/>
  <c r="H51" i="1"/>
  <c r="M18" i="1"/>
  <c r="O18" i="1" s="1"/>
  <c r="L18" i="1"/>
  <c r="J18" i="1"/>
  <c r="H18" i="1"/>
  <c r="M17" i="1"/>
  <c r="O17" i="1" s="1"/>
  <c r="L17" i="1"/>
  <c r="J17" i="1"/>
  <c r="H17" i="1"/>
  <c r="M16" i="1"/>
  <c r="O16" i="1" s="1"/>
  <c r="L16" i="1"/>
  <c r="J16" i="1"/>
  <c r="H16" i="1"/>
  <c r="M15" i="1"/>
  <c r="N15" i="1" s="1"/>
  <c r="L15" i="1"/>
  <c r="J15" i="1"/>
  <c r="H15" i="1"/>
  <c r="N69" i="1" l="1"/>
  <c r="N8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19" i="1"/>
  <c r="N91" i="1"/>
  <c r="N95" i="1"/>
  <c r="M14" i="1"/>
  <c r="N14" i="1" s="1"/>
  <c r="N61" i="1"/>
  <c r="N77" i="1"/>
  <c r="H14" i="1"/>
  <c r="L14" i="1"/>
  <c r="N89" i="1"/>
  <c r="N93" i="1"/>
  <c r="N57" i="1"/>
  <c r="N64" i="1"/>
  <c r="N73" i="1"/>
  <c r="N81" i="1"/>
  <c r="J14" i="1"/>
  <c r="N86" i="1"/>
  <c r="N88" i="1"/>
  <c r="N90" i="1"/>
  <c r="N92" i="1"/>
  <c r="N94" i="1"/>
  <c r="N96" i="1"/>
  <c r="O85" i="1"/>
  <c r="N55" i="1"/>
  <c r="N59" i="1"/>
  <c r="N63" i="1"/>
  <c r="N67" i="1"/>
  <c r="N71" i="1"/>
  <c r="N75" i="1"/>
  <c r="N79" i="1"/>
  <c r="N83" i="1"/>
  <c r="N51" i="1"/>
  <c r="N17" i="1"/>
  <c r="N53" i="1"/>
  <c r="O15" i="1"/>
  <c r="N16" i="1"/>
  <c r="N18" i="1"/>
  <c r="N52" i="1"/>
  <c r="N54" i="1"/>
  <c r="N56" i="1"/>
  <c r="N58" i="1"/>
  <c r="N60" i="1"/>
  <c r="N62" i="1"/>
  <c r="N65" i="1"/>
  <c r="N66" i="1"/>
  <c r="N68" i="1"/>
  <c r="N70" i="1"/>
  <c r="N72" i="1"/>
  <c r="N74" i="1"/>
  <c r="N76" i="1"/>
  <c r="N78" i="1"/>
  <c r="N80" i="1"/>
  <c r="N82" i="1"/>
  <c r="N84" i="1"/>
  <c r="O14" i="1" l="1"/>
  <c r="D8" i="1" s="1"/>
  <c r="D9" i="1" s="1"/>
</calcChain>
</file>

<file path=xl/sharedStrings.xml><?xml version="1.0" encoding="utf-8"?>
<sst xmlns="http://schemas.openxmlformats.org/spreadsheetml/2006/main" count="35" uniqueCount="32">
  <si>
    <t>Contractor:</t>
  </si>
  <si>
    <t>Executed Change Orders To Date:</t>
  </si>
  <si>
    <t>DCA CONTRACTOR SERVICES LIMITATIONS (14% max.)</t>
  </si>
  <si>
    <t>CO#</t>
  </si>
  <si>
    <t>C/O Date</t>
  </si>
  <si>
    <t>Change in Work Scope Description</t>
  </si>
  <si>
    <t>Schedule Days</t>
  </si>
  <si>
    <t>***Total Structures &amp; L.I. Cost</t>
  </si>
  <si>
    <t>Gen. Req. 
(6% max.)</t>
  </si>
  <si>
    <t>%</t>
  </si>
  <si>
    <t>Gen. OH  
(2% max.)</t>
  </si>
  <si>
    <t>Bldr. Profit  
(6% max.)</t>
  </si>
  <si>
    <t>Total Contractor Services</t>
  </si>
  <si>
    <t>Total Change Order</t>
  </si>
  <si>
    <t>DCA#:</t>
  </si>
  <si>
    <t>Project:</t>
  </si>
  <si>
    <t>Orig. Contract Amt.:</t>
  </si>
  <si>
    <t>Contract Sum to Date:</t>
  </si>
  <si>
    <t>Change Order Totals:</t>
  </si>
  <si>
    <t>(*submit updated log to DCA with each Contractor Application For Payment draw request)</t>
  </si>
  <si>
    <t>Notes</t>
  </si>
  <si>
    <t>Work Scope Desc:</t>
  </si>
  <si>
    <t>Notes:</t>
  </si>
  <si>
    <t>Project Mgr:</t>
  </si>
  <si>
    <t>**AIA Pay App#</t>
  </si>
  <si>
    <t>AIA Pay App Payment Due:</t>
  </si>
  <si>
    <t>AIA Period To Date:</t>
  </si>
  <si>
    <t xml:space="preserve">                   ** The AIA pay app# that the approved CO was first added to</t>
  </si>
  <si>
    <t>Current AIA Pay App#:</t>
  </si>
  <si>
    <t>(form date: 12.15.16)</t>
  </si>
  <si>
    <t>DCA Executed Change Order Log</t>
  </si>
  <si>
    <t xml:space="preserve">   (20xx-000)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</si>
</sst>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[$-409]d\-mmm\-yy;@"/>
    <numFmt numFmtId="167" formatCode="&quot;$&quot;#,##0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4" fontId="0" fillId="0" borderId="0" xfId="0" applyNumberFormat="1"/>
    <xf numFmtId="44" fontId="6" fillId="0" borderId="0" xfId="0" applyNumberFormat="1" applyFont="1" applyAlignment="1" applyProtection="1">
      <alignment horizontal="left"/>
    </xf>
    <xf numFmtId="44" fontId="8" fillId="0" borderId="0" xfId="0" applyNumberFormat="1" applyFont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Protection="1"/>
    <xf numFmtId="4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/>
    <xf numFmtId="0" fontId="0" fillId="0" borderId="0" xfId="0" applyAlignment="1" applyProtection="1"/>
    <xf numFmtId="4" fontId="0" fillId="0" borderId="0" xfId="0" applyNumberFormat="1" applyProtection="1"/>
    <xf numFmtId="0" fontId="1" fillId="0" borderId="0" xfId="0" applyFont="1" applyProtection="1"/>
    <xf numFmtId="44" fontId="1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37" fontId="6" fillId="3" borderId="4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vertical="center"/>
    </xf>
    <xf numFmtId="10" fontId="7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44" fontId="11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14" fontId="5" fillId="0" borderId="0" xfId="0" applyNumberFormat="1" applyFont="1" applyBorder="1" applyAlignment="1" applyProtection="1">
      <alignment horizontal="left"/>
    </xf>
    <xf numFmtId="1" fontId="0" fillId="0" borderId="0" xfId="0" applyNumberFormat="1" applyProtection="1"/>
    <xf numFmtId="44" fontId="11" fillId="0" borderId="0" xfId="0" applyNumberFormat="1" applyFont="1" applyAlignment="1" applyProtection="1">
      <alignment horizontal="right"/>
    </xf>
    <xf numFmtId="14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44" fontId="0" fillId="0" borderId="0" xfId="0" applyNumberFormat="1" applyProtection="1"/>
    <xf numFmtId="0" fontId="0" fillId="0" borderId="0" xfId="0" applyBorder="1" applyProtection="1"/>
    <xf numFmtId="1" fontId="5" fillId="2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vertical="center" wrapText="1"/>
      <protection locked="0"/>
    </xf>
    <xf numFmtId="8" fontId="1" fillId="2" borderId="8" xfId="0" applyNumberFormat="1" applyFont="1" applyFill="1" applyBorder="1" applyAlignment="1" applyProtection="1">
      <alignment vertical="center" wrapText="1"/>
      <protection locked="0"/>
    </xf>
    <xf numFmtId="10" fontId="1" fillId="0" borderId="8" xfId="0" applyNumberFormat="1" applyFont="1" applyBorder="1" applyAlignment="1" applyProtection="1">
      <alignment horizontal="center" vertical="center" wrapText="1"/>
    </xf>
    <xf numFmtId="8" fontId="1" fillId="0" borderId="8" xfId="0" applyNumberFormat="1" applyFont="1" applyBorder="1" applyAlignment="1" applyProtection="1">
      <alignment vertical="center" wrapText="1"/>
    </xf>
    <xf numFmtId="8" fontId="1" fillId="0" borderId="9" xfId="0" applyNumberFormat="1" applyFont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4" fontId="1" fillId="2" borderId="13" xfId="0" applyNumberFormat="1" applyFont="1" applyFill="1" applyBorder="1" applyAlignment="1" applyProtection="1">
      <alignment vertical="center" wrapText="1"/>
      <protection locked="0"/>
    </xf>
    <xf numFmtId="10" fontId="1" fillId="0" borderId="13" xfId="0" applyNumberFormat="1" applyFont="1" applyBorder="1" applyAlignment="1" applyProtection="1">
      <alignment horizontal="center" vertical="center" wrapText="1"/>
    </xf>
    <xf numFmtId="8" fontId="1" fillId="2" borderId="13" xfId="0" applyNumberFormat="1" applyFont="1" applyFill="1" applyBorder="1" applyAlignment="1" applyProtection="1">
      <alignment vertical="center" wrapText="1"/>
      <protection locked="0"/>
    </xf>
    <xf numFmtId="8" fontId="1" fillId="0" borderId="13" xfId="0" applyNumberFormat="1" applyFont="1" applyBorder="1" applyAlignment="1" applyProtection="1">
      <alignment vertical="center" wrapText="1"/>
    </xf>
    <xf numFmtId="1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4" fontId="1" fillId="2" borderId="13" xfId="0" applyNumberFormat="1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8" fontId="1" fillId="2" borderId="17" xfId="0" applyNumberFormat="1" applyFont="1" applyFill="1" applyBorder="1" applyAlignment="1" applyProtection="1">
      <alignment vertical="center" wrapText="1"/>
      <protection locked="0"/>
    </xf>
    <xf numFmtId="10" fontId="1" fillId="0" borderId="17" xfId="0" applyNumberFormat="1" applyFont="1" applyBorder="1" applyAlignment="1" applyProtection="1">
      <alignment horizontal="center" vertical="center" wrapText="1"/>
    </xf>
    <xf numFmtId="8" fontId="1" fillId="0" borderId="17" xfId="0" applyNumberFormat="1" applyFont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Border="1" applyAlignment="1" applyProtection="1">
      <alignment horizontal="left"/>
    </xf>
    <xf numFmtId="7" fontId="0" fillId="2" borderId="0" xfId="0" applyNumberFormat="1" applyFill="1" applyBorder="1" applyAlignment="1" applyProtection="1">
      <alignment horizontal="left"/>
      <protection locked="0"/>
    </xf>
    <xf numFmtId="7" fontId="7" fillId="0" borderId="0" xfId="0" applyNumberFormat="1" applyFont="1" applyBorder="1" applyAlignment="1" applyProtection="1">
      <alignment horizontal="left"/>
    </xf>
    <xf numFmtId="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7" xfId="0" applyNumberFormat="1" applyFill="1" applyBorder="1" applyAlignment="1" applyProtection="1">
      <alignment horizontal="center" vertical="center" wrapText="1"/>
      <protection locked="0"/>
    </xf>
    <xf numFmtId="166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protection locked="0"/>
    </xf>
    <xf numFmtId="0" fontId="13" fillId="0" borderId="0" xfId="0" applyFont="1" applyProtection="1"/>
    <xf numFmtId="166" fontId="0" fillId="2" borderId="0" xfId="0" applyNumberFormat="1" applyFont="1" applyFill="1" applyBorder="1" applyAlignment="1" applyProtection="1">
      <alignment horizontal="center"/>
      <protection locked="0"/>
    </xf>
    <xf numFmtId="167" fontId="0" fillId="2" borderId="0" xfId="0" applyNumberFormat="1" applyFont="1" applyFill="1" applyBorder="1" applyAlignment="1" applyProtection="1">
      <alignment horizontal="center"/>
      <protection locked="0"/>
    </xf>
    <xf numFmtId="44" fontId="13" fillId="0" borderId="0" xfId="0" applyNumberFormat="1" applyFont="1" applyAlignment="1" applyProtection="1">
      <alignment horizontal="left" vertic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center"/>
      <protection locked="0"/>
    </xf>
    <xf numFmtId="44" fontId="1" fillId="0" borderId="0" xfId="0" applyNumberFormat="1" applyFont="1" applyFill="1" applyAlignment="1" applyProtection="1">
      <alignment horizontal="right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protection locked="0"/>
    </xf>
    <xf numFmtId="4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4" fontId="1" fillId="0" borderId="1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PROJECTS/2008/2008-072%20Friendship%20Crossing%20%20RC/Construction%20Contingency/2008-072%20%20%20DCA%20Contingency%20Log%20%2011%2009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DCA-Change%20Order%20&amp;%20OUC%20Policy%20&amp;%20Proceders/Owner%20Use%20of%20Contingency%20(OUC)/2009%20%20%20%20%20Flipper%20Temmple%20%20DCA%20OUC%20Log%200515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PROJECTS/2008/2008-061%20Paradise%20Estates%20%20RC/Construction%20Contingency/2008-061%20%20DCA%20Contingency%20Log%20%2008%2009%2011%20%20MAST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DCA-Change%20Order%20&amp;%20OUC%20Policy%20&amp;%20Proceders/Owner%20Use%20of%20Contingency%20(OUC)/Owner%20Use%20of%20Contingency/2008-072%20Friendship%20Crossing%20DCA%20OUC%20Log%20Version%200521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dca.ga.gov/Documents%20and%20Settings/RC.Connell/My%20Documents/PROJECTS/2008/2008-062%20Veranda%20III%20at%20Auburn%20Pointe/Draws/2008-062%20Veranda%20III%20Grady%20Senior%20Apartments_%20Monthly%20Draw%20Checklist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CO PayApp 01"/>
      <sheetName val="CO PayApp 02"/>
      <sheetName val="CO PayApp 03"/>
      <sheetName val="CO PayApp 04"/>
      <sheetName val="OCWS"/>
      <sheetName val="PCO"/>
      <sheetName val="Formulas"/>
    </sheetNames>
    <sheetDataSet>
      <sheetData sheetId="0">
        <row r="3">
          <cell r="L3">
            <v>40862</v>
          </cell>
        </row>
      </sheetData>
      <sheetData sheetId="1"/>
      <sheetData sheetId="2"/>
      <sheetData sheetId="3"/>
      <sheetData sheetId="4"/>
      <sheetData sheetId="5">
        <row r="68">
          <cell r="C68" t="str">
            <v>Invoice</v>
          </cell>
        </row>
        <row r="69">
          <cell r="B69" t="str">
            <v>Invoice</v>
          </cell>
          <cell r="C69" t="str">
            <v>Receipt</v>
          </cell>
        </row>
        <row r="70">
          <cell r="B70" t="str">
            <v>Pay App</v>
          </cell>
          <cell r="C70" t="str">
            <v>Contract</v>
          </cell>
        </row>
        <row r="71">
          <cell r="B71" t="str">
            <v>Receipt</v>
          </cell>
          <cell r="C71" t="str">
            <v>P.O</v>
          </cell>
        </row>
        <row r="72">
          <cell r="B72" t="str">
            <v>Check</v>
          </cell>
          <cell r="C72" t="str">
            <v>Proposal</v>
          </cell>
        </row>
        <row r="73">
          <cell r="B73" t="str">
            <v>n/a</v>
          </cell>
          <cell r="C73" t="str">
            <v>Quote</v>
          </cell>
        </row>
        <row r="74">
          <cell r="C74" t="str">
            <v>Estimate</v>
          </cell>
        </row>
        <row r="75">
          <cell r="C75" t="str">
            <v>Work Order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Version"/>
      <sheetName val="Sub_Supl Info"/>
      <sheetName val="Draw Submitals"/>
      <sheetName val="Sub Info"/>
      <sheetName val="Sheet3"/>
      <sheetName val="PayHist"/>
      <sheetName val="Test Woodlawn"/>
      <sheetName val="Powell"/>
      <sheetName val="Powell2"/>
      <sheetName val="Catamount"/>
      <sheetName val="Formulas"/>
    </sheetNames>
    <sheetDataSet>
      <sheetData sheetId="0"/>
      <sheetData sheetId="1"/>
      <sheetData sheetId="2"/>
      <sheetData sheetId="3">
        <row r="5">
          <cell r="B5" t="str">
            <v>A.R.C.I. Ltd.</v>
          </cell>
        </row>
        <row r="6">
          <cell r="B6" t="str">
            <v>Aero Photo</v>
          </cell>
        </row>
        <row r="7">
          <cell r="B7" t="str">
            <v>Allens Steel Products, Inc.</v>
          </cell>
        </row>
        <row r="8">
          <cell r="B8" t="str">
            <v>Ashley Framing Contractors LLC</v>
          </cell>
        </row>
        <row r="9">
          <cell r="B9" t="str">
            <v>Astro Exterminating Service, Inc.</v>
          </cell>
        </row>
        <row r="10">
          <cell r="B10" t="str">
            <v>Becton's Fencing</v>
          </cell>
        </row>
        <row r="11">
          <cell r="B11" t="str">
            <v>BMC West Corporation</v>
          </cell>
        </row>
        <row r="12">
          <cell r="B12" t="str">
            <v>Century Fire Protection, LLC</v>
          </cell>
        </row>
        <row r="13">
          <cell r="B13" t="str">
            <v>Charger Enterprises, Inc.</v>
          </cell>
        </row>
        <row r="14">
          <cell r="B14" t="str">
            <v>Classic Commercial Exteriors</v>
          </cell>
        </row>
        <row r="15">
          <cell r="B15" t="str">
            <v>Code 3 Response Security, Inc.</v>
          </cell>
        </row>
        <row r="16">
          <cell r="B16" t="str">
            <v>Coombs Heating &amp; Air</v>
          </cell>
        </row>
        <row r="17">
          <cell r="B17" t="str">
            <v>Creasy Well Drilling</v>
          </cell>
        </row>
        <row r="18">
          <cell r="B18" t="str">
            <v>Dixie Sales &amp; Graphics</v>
          </cell>
        </row>
        <row r="19">
          <cell r="B19" t="str">
            <v>Exterior Concepts</v>
          </cell>
        </row>
        <row r="20">
          <cell r="B20" t="str">
            <v>F &amp; E Enterprises, LLC</v>
          </cell>
        </row>
        <row r="21">
          <cell r="B21" t="str">
            <v>GE Appliances</v>
          </cell>
        </row>
        <row r="22">
          <cell r="B22" t="str">
            <v>Ideal Solutions Services LLC</v>
          </cell>
        </row>
        <row r="23">
          <cell r="B23" t="str">
            <v>ITT Water &amp; Wastewater USA</v>
          </cell>
        </row>
        <row r="24">
          <cell r="B24" t="str">
            <v>Jenkins Brick Company</v>
          </cell>
        </row>
        <row r="25">
          <cell r="B25" t="str">
            <v>Marietta Drapery</v>
          </cell>
        </row>
        <row r="26">
          <cell r="B26" t="str">
            <v>Master Craft Wood Products, LLC</v>
          </cell>
        </row>
        <row r="27">
          <cell r="B27" t="str">
            <v>Outhouse Port-a-Potties</v>
          </cell>
        </row>
        <row r="28">
          <cell r="B28" t="str">
            <v>Owens Floor Systems, LLC</v>
          </cell>
        </row>
        <row r="29">
          <cell r="B29" t="str">
            <v>Pac-Van, Inc.</v>
          </cell>
        </row>
        <row r="30">
          <cell r="B30" t="str">
            <v>Q.C. Landscaping</v>
          </cell>
        </row>
        <row r="31">
          <cell r="B31" t="str">
            <v>Sacon, Inc.</v>
          </cell>
        </row>
        <row r="32">
          <cell r="B32" t="str">
            <v>Schindler Elevator Corporation</v>
          </cell>
        </row>
        <row r="33">
          <cell r="B33" t="str">
            <v>Sherwin Williams Floorcovering</v>
          </cell>
        </row>
        <row r="34">
          <cell r="B34" t="str">
            <v>South GA Plumbing</v>
          </cell>
        </row>
        <row r="35">
          <cell r="B35" t="str">
            <v>Southeastern Cabinets, LLC</v>
          </cell>
        </row>
        <row r="36">
          <cell r="B36" t="str">
            <v>Southeastern Surveying, Inc.</v>
          </cell>
        </row>
        <row r="37">
          <cell r="B37" t="str">
            <v>Tek-Rail, Inc.</v>
          </cell>
        </row>
        <row r="38">
          <cell r="B38" t="str">
            <v>Tri-City Electrical</v>
          </cell>
        </row>
        <row r="39">
          <cell r="B39" t="str">
            <v>TTL, Inc.</v>
          </cell>
        </row>
        <row r="40">
          <cell r="B40" t="str">
            <v>United Sports of America</v>
          </cell>
        </row>
        <row r="41">
          <cell r="B41" t="str">
            <v>Veolia ES Solid Waste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01 Gen Req</v>
          </cell>
        </row>
        <row r="7">
          <cell r="K7" t="str">
            <v>02 Site Work</v>
          </cell>
        </row>
        <row r="8">
          <cell r="K8" t="str">
            <v>03 Concrete</v>
          </cell>
        </row>
        <row r="9">
          <cell r="K9" t="str">
            <v>04 Masonry</v>
          </cell>
        </row>
        <row r="10">
          <cell r="K10" t="str">
            <v>05 Metals</v>
          </cell>
        </row>
        <row r="11">
          <cell r="K11" t="str">
            <v>06 Wood &amp; Plastic</v>
          </cell>
        </row>
        <row r="12">
          <cell r="K12" t="str">
            <v>07 Therm. &amp; Moist. Prot.</v>
          </cell>
        </row>
        <row r="13">
          <cell r="K13" t="str">
            <v>08 Doors &amp; Windows</v>
          </cell>
        </row>
        <row r="14">
          <cell r="K14" t="str">
            <v>09 Finishes</v>
          </cell>
        </row>
        <row r="15">
          <cell r="K15" t="str">
            <v>10 Specialties</v>
          </cell>
        </row>
        <row r="16">
          <cell r="K16" t="str">
            <v>11 Equipment</v>
          </cell>
        </row>
        <row r="17">
          <cell r="K17" t="str">
            <v>12 Furnishings</v>
          </cell>
        </row>
        <row r="18">
          <cell r="K18" t="str">
            <v>13 Special Construction</v>
          </cell>
        </row>
        <row r="19">
          <cell r="K19" t="str">
            <v>14 Conveying Equipment</v>
          </cell>
        </row>
        <row r="20">
          <cell r="K20" t="str">
            <v>15 Mechanical</v>
          </cell>
        </row>
        <row r="21">
          <cell r="K21" t="str">
            <v>16 Electrical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CO PayApp 01"/>
      <sheetName val="CO PayApp 02"/>
      <sheetName val="CO PayApp 03"/>
      <sheetName val="CO PayApp 04"/>
      <sheetName val="OCWS"/>
      <sheetName val="PCO"/>
      <sheetName val="Formulas"/>
    </sheetNames>
    <sheetDataSet>
      <sheetData sheetId="0">
        <row r="3">
          <cell r="L3">
            <v>40877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H8" t="str">
            <v>CO</v>
          </cell>
        </row>
        <row r="9">
          <cell r="H9" t="str">
            <v>PCO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Version"/>
      <sheetName val="Formulas"/>
    </sheetNames>
    <sheetDataSet>
      <sheetData sheetId="0"/>
      <sheetData sheetId="1">
        <row r="8">
          <cell r="C8" t="str">
            <v>ONsite</v>
          </cell>
        </row>
        <row r="9">
          <cell r="C9" t="str">
            <v>OFFsite</v>
          </cell>
        </row>
        <row r="10">
          <cell r="C10" t="str">
            <v>Site Demo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acts"/>
      <sheetName val="Master Jenn "/>
      <sheetName val="123111 Lien Waivers"/>
      <sheetName val="123110"/>
      <sheetName val="Contract CO Log"/>
      <sheetName val="Potential CO Log"/>
      <sheetName val="Copy DCA CO log"/>
      <sheetName val="RCver"/>
      <sheetName val="DCA Cont _Supplier Log"/>
      <sheetName val="Lien Waivers"/>
      <sheetName val="HC Draw Log"/>
      <sheetName val="CO SchVal"/>
      <sheetName val="Formulas"/>
    </sheetNames>
    <sheetDataSet>
      <sheetData sheetId="0">
        <row r="12">
          <cell r="F12">
            <v>423197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N6" t="str">
            <v>Subcontract</v>
          </cell>
        </row>
        <row r="7">
          <cell r="N7" t="str">
            <v>Supplier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tabSelected="1" view="pageBreakPreview" zoomScaleNormal="100" zoomScaleSheetLayoutView="100" workbookViewId="0">
      <pane ySplit="13" topLeftCell="A44" activePane="bottomLeft" state="frozen"/>
      <selection pane="bottomLeft" activeCell="C49" sqref="C49:D49"/>
    </sheetView>
  </sheetViews>
  <sheetFormatPr defaultRowHeight="12.75" x14ac:dyDescent="0.2"/>
  <cols>
    <col min="1" max="1" width="6.85546875" customWidth="1"/>
    <col min="2" max="2" width="11.140625" customWidth="1"/>
    <col min="3" max="4" width="16.85546875" customWidth="1"/>
    <col min="5" max="5" width="9.140625" customWidth="1"/>
    <col min="6" max="6" width="15.140625" customWidth="1"/>
    <col min="7" max="7" width="13.7109375" customWidth="1"/>
    <col min="8" max="8" width="10.140625" customWidth="1"/>
    <col min="9" max="9" width="12.85546875" style="1" customWidth="1"/>
    <col min="10" max="10" width="10.140625" customWidth="1"/>
    <col min="11" max="11" width="12.140625" style="1" customWidth="1"/>
    <col min="12" max="12" width="10.140625" customWidth="1"/>
    <col min="13" max="13" width="13.85546875" style="1" customWidth="1"/>
    <col min="14" max="14" width="10.140625" customWidth="1"/>
    <col min="15" max="15" width="15.85546875" style="1" customWidth="1"/>
    <col min="16" max="16" width="11.85546875" style="1" customWidth="1"/>
    <col min="17" max="17" width="7.140625" style="1" customWidth="1"/>
    <col min="18" max="18" width="16.7109375" style="1" customWidth="1"/>
    <col min="19" max="19" width="16.28515625" style="1" customWidth="1"/>
  </cols>
  <sheetData>
    <row r="1" spans="1:19" ht="21" x14ac:dyDescent="0.2">
      <c r="A1" s="113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5"/>
      <c r="P1" s="115"/>
      <c r="Q1" s="115"/>
      <c r="R1" s="115"/>
      <c r="S1" s="115"/>
    </row>
    <row r="2" spans="1:19" ht="14.25" x14ac:dyDescent="0.2">
      <c r="A2" s="116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8"/>
      <c r="P2" s="118"/>
      <c r="Q2" s="118"/>
      <c r="R2" s="118"/>
      <c r="S2" s="118"/>
    </row>
    <row r="3" spans="1:19" ht="14.25" x14ac:dyDescent="0.2">
      <c r="A3" s="27"/>
      <c r="B3" s="27" t="s">
        <v>0</v>
      </c>
      <c r="C3" s="95"/>
      <c r="D3" s="96"/>
      <c r="E3" s="96"/>
      <c r="F3" s="7"/>
      <c r="G3" s="8"/>
      <c r="H3" s="6"/>
      <c r="I3" s="10"/>
      <c r="J3" s="5" t="s">
        <v>29</v>
      </c>
      <c r="K3" s="5"/>
      <c r="L3" s="5"/>
      <c r="M3" s="5"/>
      <c r="N3" s="5"/>
      <c r="O3" s="28" t="s">
        <v>14</v>
      </c>
      <c r="P3" s="37"/>
      <c r="Q3" s="62" t="s">
        <v>31</v>
      </c>
      <c r="R3" s="29"/>
      <c r="S3" s="30"/>
    </row>
    <row r="4" spans="1:19" ht="5.25" customHeight="1" x14ac:dyDescent="0.2">
      <c r="I4"/>
      <c r="K4"/>
      <c r="M4"/>
      <c r="O4"/>
      <c r="P4"/>
      <c r="Q4"/>
      <c r="R4"/>
      <c r="S4"/>
    </row>
    <row r="5" spans="1:19" ht="14.25" x14ac:dyDescent="0.2">
      <c r="A5" s="31"/>
      <c r="B5" s="31" t="s">
        <v>23</v>
      </c>
      <c r="C5" s="95"/>
      <c r="D5" s="96"/>
      <c r="E5" s="96"/>
      <c r="F5" s="8"/>
      <c r="G5" s="8"/>
      <c r="H5" s="6"/>
      <c r="I5" s="10"/>
      <c r="J5" s="10"/>
      <c r="K5" s="5"/>
      <c r="L5" s="5"/>
      <c r="M5" s="5"/>
      <c r="N5" s="32"/>
      <c r="O5" s="28" t="s">
        <v>15</v>
      </c>
      <c r="P5" s="97"/>
      <c r="Q5" s="98"/>
      <c r="R5" s="98"/>
      <c r="S5" s="32"/>
    </row>
    <row r="6" spans="1:19" ht="14.25" customHeight="1" x14ac:dyDescent="0.3">
      <c r="A6" s="38"/>
      <c r="B6" s="38"/>
      <c r="C6" s="39"/>
      <c r="D6" s="33"/>
      <c r="E6" s="33"/>
      <c r="F6" s="34"/>
      <c r="G6" s="34"/>
      <c r="H6" s="34"/>
      <c r="I6" s="34"/>
      <c r="J6" s="34"/>
      <c r="K6" s="35"/>
      <c r="L6" s="34"/>
      <c r="M6" s="35"/>
      <c r="N6" s="34"/>
      <c r="O6" s="11"/>
      <c r="P6" s="11"/>
      <c r="Q6" s="11"/>
      <c r="R6" s="11"/>
      <c r="S6" s="11"/>
    </row>
    <row r="7" spans="1:19" ht="14.25" x14ac:dyDescent="0.2">
      <c r="A7" s="99" t="s">
        <v>16</v>
      </c>
      <c r="B7" s="100"/>
      <c r="C7" s="100"/>
      <c r="D7" s="63"/>
      <c r="E7" s="5"/>
      <c r="F7" s="6"/>
      <c r="G7" s="31" t="s">
        <v>21</v>
      </c>
      <c r="H7" s="103"/>
      <c r="I7" s="104"/>
      <c r="J7" s="104"/>
      <c r="K7" s="105"/>
      <c r="L7" s="105"/>
      <c r="M7" s="105"/>
      <c r="N7" s="7"/>
      <c r="O7" s="78" t="s">
        <v>28</v>
      </c>
      <c r="P7" s="79"/>
      <c r="Q7" s="72"/>
      <c r="R7" s="72"/>
      <c r="S7" s="5"/>
    </row>
    <row r="8" spans="1:19" x14ac:dyDescent="0.2">
      <c r="A8" s="40"/>
      <c r="B8" s="25"/>
      <c r="C8" s="25" t="s">
        <v>1</v>
      </c>
      <c r="D8" s="26">
        <f>$O$14</f>
        <v>0</v>
      </c>
      <c r="E8" s="9"/>
      <c r="F8" s="6"/>
      <c r="G8" s="8"/>
      <c r="H8" s="105"/>
      <c r="I8" s="105"/>
      <c r="J8" s="105"/>
      <c r="K8" s="105"/>
      <c r="L8" s="105"/>
      <c r="M8" s="105"/>
      <c r="N8" s="8"/>
      <c r="O8" s="6" t="s">
        <v>26</v>
      </c>
      <c r="P8" s="74"/>
      <c r="Q8" s="6"/>
      <c r="R8" s="6"/>
      <c r="S8" s="5"/>
    </row>
    <row r="9" spans="1:19" x14ac:dyDescent="0.2">
      <c r="A9" s="99" t="s">
        <v>17</v>
      </c>
      <c r="B9" s="100"/>
      <c r="C9" s="100"/>
      <c r="D9" s="64">
        <f>D7+D8</f>
        <v>0</v>
      </c>
      <c r="E9" s="5"/>
      <c r="F9" s="6"/>
      <c r="G9" s="8"/>
      <c r="H9" s="8"/>
      <c r="I9" s="8"/>
      <c r="J9" s="8"/>
      <c r="K9" s="8"/>
      <c r="L9" s="8"/>
      <c r="M9" s="8"/>
      <c r="N9" s="8"/>
      <c r="O9" s="6" t="s">
        <v>25</v>
      </c>
      <c r="P9" s="75"/>
      <c r="Q9" s="23"/>
      <c r="R9" s="23"/>
      <c r="S9" s="5"/>
    </row>
    <row r="10" spans="1:19" ht="15" x14ac:dyDescent="0.25">
      <c r="A10" s="99"/>
      <c r="B10" s="100"/>
      <c r="C10" s="100"/>
      <c r="D10" s="36"/>
      <c r="E10" s="5"/>
      <c r="F10" s="6"/>
      <c r="G10" s="23" t="s">
        <v>22</v>
      </c>
      <c r="H10" s="123"/>
      <c r="I10" s="123"/>
      <c r="J10" s="123"/>
      <c r="K10" s="123"/>
      <c r="L10" s="123"/>
      <c r="M10" s="123"/>
      <c r="N10" s="2"/>
      <c r="O10" s="80"/>
      <c r="P10" s="81"/>
      <c r="Q10" s="3"/>
      <c r="R10" s="3"/>
      <c r="S10" s="6"/>
    </row>
    <row r="11" spans="1:19" ht="15.75" customHeight="1" thickBot="1" x14ac:dyDescent="0.25">
      <c r="A11" s="36"/>
      <c r="B11" s="36"/>
      <c r="C11" s="36"/>
      <c r="D11" s="36"/>
      <c r="E11" s="5"/>
      <c r="F11" s="10"/>
      <c r="G11" s="10"/>
      <c r="H11" s="73"/>
      <c r="I11" s="11"/>
      <c r="J11" s="10"/>
      <c r="K11" s="11"/>
      <c r="L11" s="10"/>
      <c r="M11" s="11"/>
      <c r="N11" s="10"/>
      <c r="O11" s="80"/>
      <c r="P11" s="77"/>
      <c r="Q11" s="11"/>
      <c r="R11" s="11"/>
      <c r="S11" s="11"/>
    </row>
    <row r="12" spans="1:19" ht="24" customHeight="1" thickBot="1" x14ac:dyDescent="0.3">
      <c r="A12" s="12"/>
      <c r="B12" s="12"/>
      <c r="C12" s="10"/>
      <c r="D12" s="10"/>
      <c r="E12" s="10"/>
      <c r="F12" s="10"/>
      <c r="G12" s="108" t="s">
        <v>2</v>
      </c>
      <c r="H12" s="109"/>
      <c r="I12" s="109"/>
      <c r="J12" s="109"/>
      <c r="K12" s="109"/>
      <c r="L12" s="109"/>
      <c r="M12" s="109"/>
      <c r="N12" s="110"/>
      <c r="O12" s="76" t="s">
        <v>27</v>
      </c>
      <c r="P12" s="5"/>
      <c r="Q12" s="5"/>
      <c r="R12" s="5"/>
      <c r="S12" s="5"/>
    </row>
    <row r="13" spans="1:19" ht="48" customHeight="1" thickBot="1" x14ac:dyDescent="0.25">
      <c r="A13" s="24" t="s">
        <v>3</v>
      </c>
      <c r="B13" s="13" t="s">
        <v>4</v>
      </c>
      <c r="C13" s="106" t="s">
        <v>5</v>
      </c>
      <c r="D13" s="107"/>
      <c r="E13" s="14" t="s">
        <v>6</v>
      </c>
      <c r="F13" s="14" t="s">
        <v>7</v>
      </c>
      <c r="G13" s="14" t="s">
        <v>8</v>
      </c>
      <c r="H13" s="14" t="s">
        <v>9</v>
      </c>
      <c r="I13" s="15" t="s">
        <v>10</v>
      </c>
      <c r="J13" s="14" t="s">
        <v>9</v>
      </c>
      <c r="K13" s="15" t="s">
        <v>11</v>
      </c>
      <c r="L13" s="14" t="s">
        <v>9</v>
      </c>
      <c r="M13" s="15" t="s">
        <v>12</v>
      </c>
      <c r="N13" s="14" t="s">
        <v>9</v>
      </c>
      <c r="O13" s="13" t="s">
        <v>13</v>
      </c>
      <c r="P13" s="14" t="s">
        <v>24</v>
      </c>
      <c r="Q13" s="88" t="s">
        <v>20</v>
      </c>
      <c r="R13" s="89"/>
      <c r="S13" s="90"/>
    </row>
    <row r="14" spans="1:19" s="4" customFormat="1" ht="37.5" customHeight="1" thickBot="1" x14ac:dyDescent="0.25">
      <c r="A14" s="16"/>
      <c r="B14" s="17"/>
      <c r="C14" s="119" t="s">
        <v>18</v>
      </c>
      <c r="D14" s="120"/>
      <c r="E14" s="18">
        <f>SUM(E15:E96)</f>
        <v>0</v>
      </c>
      <c r="F14" s="19">
        <f>SUM(F15:F96)</f>
        <v>0</v>
      </c>
      <c r="G14" s="19">
        <f>SUM(G15:G96)</f>
        <v>0</v>
      </c>
      <c r="H14" s="20" t="e">
        <f t="shared" ref="H14" si="0">G14/F14</f>
        <v>#DIV/0!</v>
      </c>
      <c r="I14" s="19">
        <f>SUM(I15:I96)</f>
        <v>0</v>
      </c>
      <c r="J14" s="20" t="e">
        <f t="shared" ref="J14" si="1">I14/F14</f>
        <v>#DIV/0!</v>
      </c>
      <c r="K14" s="19">
        <f>SUM(K15:K96)</f>
        <v>0</v>
      </c>
      <c r="L14" s="20" t="e">
        <f t="shared" ref="L14" si="2">K14/F14</f>
        <v>#DIV/0!</v>
      </c>
      <c r="M14" s="19">
        <f>SUM(M15:M96)</f>
        <v>0</v>
      </c>
      <c r="N14" s="20" t="e">
        <f t="shared" ref="N14" si="3">M14/F14</f>
        <v>#DIV/0!</v>
      </c>
      <c r="O14" s="19">
        <f>SUM(O15:O96)</f>
        <v>0</v>
      </c>
      <c r="P14" s="21"/>
      <c r="Q14" s="91"/>
      <c r="R14" s="89"/>
      <c r="S14" s="90"/>
    </row>
    <row r="15" spans="1:19" s="22" customFormat="1" ht="20.25" customHeight="1" x14ac:dyDescent="0.2">
      <c r="A15" s="58"/>
      <c r="B15" s="67"/>
      <c r="C15" s="121"/>
      <c r="D15" s="122"/>
      <c r="E15" s="41"/>
      <c r="F15" s="42"/>
      <c r="G15" s="43"/>
      <c r="H15" s="44" t="e">
        <f t="shared" ref="H15:H84" si="4">G15/F15</f>
        <v>#DIV/0!</v>
      </c>
      <c r="I15" s="43"/>
      <c r="J15" s="44" t="e">
        <f t="shared" ref="J15:J84" si="5">I15/F15</f>
        <v>#DIV/0!</v>
      </c>
      <c r="K15" s="43"/>
      <c r="L15" s="44" t="e">
        <f t="shared" ref="L15:L84" si="6">K15/F15</f>
        <v>#DIV/0!</v>
      </c>
      <c r="M15" s="45">
        <f t="shared" ref="M15:M84" si="7">G15+I15+K15</f>
        <v>0</v>
      </c>
      <c r="N15" s="44" t="e">
        <f t="shared" ref="N15:N84" si="8">M15/F15</f>
        <v>#DIV/0!</v>
      </c>
      <c r="O15" s="46">
        <f t="shared" ref="O15:O84" si="9">F15+M15</f>
        <v>0</v>
      </c>
      <c r="P15" s="70"/>
      <c r="Q15" s="92"/>
      <c r="R15" s="93"/>
      <c r="S15" s="94"/>
    </row>
    <row r="16" spans="1:19" s="22" customFormat="1" ht="22.5" customHeight="1" x14ac:dyDescent="0.2">
      <c r="A16" s="59"/>
      <c r="B16" s="68"/>
      <c r="C16" s="101"/>
      <c r="D16" s="102"/>
      <c r="E16" s="47"/>
      <c r="F16" s="48"/>
      <c r="G16" s="48"/>
      <c r="H16" s="49" t="e">
        <f t="shared" si="4"/>
        <v>#DIV/0!</v>
      </c>
      <c r="I16" s="50"/>
      <c r="J16" s="49" t="e">
        <f t="shared" si="5"/>
        <v>#DIV/0!</v>
      </c>
      <c r="K16" s="50"/>
      <c r="L16" s="49" t="e">
        <f t="shared" si="6"/>
        <v>#DIV/0!</v>
      </c>
      <c r="M16" s="51">
        <f t="shared" si="7"/>
        <v>0</v>
      </c>
      <c r="N16" s="49" t="e">
        <f t="shared" si="8"/>
        <v>#DIV/0!</v>
      </c>
      <c r="O16" s="51">
        <f t="shared" si="9"/>
        <v>0</v>
      </c>
      <c r="P16" s="71"/>
      <c r="Q16" s="82"/>
      <c r="R16" s="83"/>
      <c r="S16" s="84"/>
    </row>
    <row r="17" spans="1:19" s="22" customFormat="1" ht="21" customHeight="1" x14ac:dyDescent="0.2">
      <c r="A17" s="59"/>
      <c r="B17" s="68"/>
      <c r="C17" s="101"/>
      <c r="D17" s="102"/>
      <c r="E17" s="47"/>
      <c r="F17" s="48"/>
      <c r="G17" s="48"/>
      <c r="H17" s="49" t="e">
        <f t="shared" si="4"/>
        <v>#DIV/0!</v>
      </c>
      <c r="I17" s="50"/>
      <c r="J17" s="49" t="e">
        <f t="shared" si="5"/>
        <v>#DIV/0!</v>
      </c>
      <c r="K17" s="50"/>
      <c r="L17" s="49" t="e">
        <f t="shared" si="6"/>
        <v>#DIV/0!</v>
      </c>
      <c r="M17" s="51">
        <f t="shared" si="7"/>
        <v>0</v>
      </c>
      <c r="N17" s="49" t="e">
        <f t="shared" si="8"/>
        <v>#DIV/0!</v>
      </c>
      <c r="O17" s="51">
        <f t="shared" si="9"/>
        <v>0</v>
      </c>
      <c r="P17" s="65"/>
      <c r="Q17" s="82"/>
      <c r="R17" s="83"/>
      <c r="S17" s="84"/>
    </row>
    <row r="18" spans="1:19" s="22" customFormat="1" ht="21" customHeight="1" x14ac:dyDescent="0.2">
      <c r="A18" s="59"/>
      <c r="B18" s="68"/>
      <c r="C18" s="101"/>
      <c r="D18" s="102"/>
      <c r="E18" s="47"/>
      <c r="F18" s="48"/>
      <c r="G18" s="48"/>
      <c r="H18" s="49" t="e">
        <f t="shared" si="4"/>
        <v>#DIV/0!</v>
      </c>
      <c r="I18" s="50"/>
      <c r="J18" s="49" t="e">
        <f t="shared" si="5"/>
        <v>#DIV/0!</v>
      </c>
      <c r="K18" s="50"/>
      <c r="L18" s="49" t="e">
        <f t="shared" si="6"/>
        <v>#DIV/0!</v>
      </c>
      <c r="M18" s="51">
        <f t="shared" si="7"/>
        <v>0</v>
      </c>
      <c r="N18" s="49" t="e">
        <f t="shared" si="8"/>
        <v>#DIV/0!</v>
      </c>
      <c r="O18" s="51">
        <f t="shared" si="9"/>
        <v>0</v>
      </c>
      <c r="P18" s="65"/>
      <c r="Q18" s="82"/>
      <c r="R18" s="83"/>
      <c r="S18" s="84"/>
    </row>
    <row r="19" spans="1:19" s="22" customFormat="1" ht="21" customHeight="1" x14ac:dyDescent="0.2">
      <c r="A19" s="59"/>
      <c r="B19" s="68"/>
      <c r="C19" s="101"/>
      <c r="D19" s="102"/>
      <c r="E19" s="47"/>
      <c r="F19" s="48"/>
      <c r="G19" s="48"/>
      <c r="H19" s="49" t="e">
        <f t="shared" ref="H19:H50" si="10">G19/F19</f>
        <v>#DIV/0!</v>
      </c>
      <c r="I19" s="50"/>
      <c r="J19" s="49" t="e">
        <f t="shared" ref="J19:J50" si="11">I19/F19</f>
        <v>#DIV/0!</v>
      </c>
      <c r="K19" s="50"/>
      <c r="L19" s="49" t="e">
        <f t="shared" ref="L19:L50" si="12">K19/F19</f>
        <v>#DIV/0!</v>
      </c>
      <c r="M19" s="51">
        <f t="shared" ref="M19:M50" si="13">G19+I19+K19</f>
        <v>0</v>
      </c>
      <c r="N19" s="49" t="e">
        <f t="shared" ref="N19:N50" si="14">M19/F19</f>
        <v>#DIV/0!</v>
      </c>
      <c r="O19" s="51">
        <f t="shared" ref="O19:O50" si="15">F19+M19</f>
        <v>0</v>
      </c>
      <c r="P19" s="65"/>
      <c r="Q19" s="82"/>
      <c r="R19" s="83"/>
      <c r="S19" s="84"/>
    </row>
    <row r="20" spans="1:19" s="22" customFormat="1" ht="21" customHeight="1" x14ac:dyDescent="0.2">
      <c r="A20" s="59"/>
      <c r="B20" s="68"/>
      <c r="C20" s="101"/>
      <c r="D20" s="102"/>
      <c r="E20" s="47"/>
      <c r="F20" s="48"/>
      <c r="G20" s="48"/>
      <c r="H20" s="49" t="e">
        <f t="shared" si="10"/>
        <v>#DIV/0!</v>
      </c>
      <c r="I20" s="50"/>
      <c r="J20" s="49" t="e">
        <f t="shared" si="11"/>
        <v>#DIV/0!</v>
      </c>
      <c r="K20" s="50"/>
      <c r="L20" s="49" t="e">
        <f t="shared" si="12"/>
        <v>#DIV/0!</v>
      </c>
      <c r="M20" s="51">
        <f t="shared" si="13"/>
        <v>0</v>
      </c>
      <c r="N20" s="49" t="e">
        <f t="shared" si="14"/>
        <v>#DIV/0!</v>
      </c>
      <c r="O20" s="51">
        <f t="shared" si="15"/>
        <v>0</v>
      </c>
      <c r="P20" s="65"/>
      <c r="Q20" s="82"/>
      <c r="R20" s="83"/>
      <c r="S20" s="84"/>
    </row>
    <row r="21" spans="1:19" s="22" customFormat="1" ht="21" customHeight="1" x14ac:dyDescent="0.2">
      <c r="A21" s="59"/>
      <c r="B21" s="68"/>
      <c r="C21" s="101"/>
      <c r="D21" s="102"/>
      <c r="E21" s="47"/>
      <c r="F21" s="48"/>
      <c r="G21" s="48"/>
      <c r="H21" s="49" t="e">
        <f t="shared" si="10"/>
        <v>#DIV/0!</v>
      </c>
      <c r="I21" s="50"/>
      <c r="J21" s="49" t="e">
        <f t="shared" si="11"/>
        <v>#DIV/0!</v>
      </c>
      <c r="K21" s="50"/>
      <c r="L21" s="49" t="e">
        <f t="shared" si="12"/>
        <v>#DIV/0!</v>
      </c>
      <c r="M21" s="51">
        <f t="shared" si="13"/>
        <v>0</v>
      </c>
      <c r="N21" s="49" t="e">
        <f t="shared" si="14"/>
        <v>#DIV/0!</v>
      </c>
      <c r="O21" s="51">
        <f t="shared" si="15"/>
        <v>0</v>
      </c>
      <c r="P21" s="65"/>
      <c r="Q21" s="82"/>
      <c r="R21" s="83"/>
      <c r="S21" s="84"/>
    </row>
    <row r="22" spans="1:19" s="22" customFormat="1" ht="21" customHeight="1" x14ac:dyDescent="0.2">
      <c r="A22" s="59"/>
      <c r="B22" s="68"/>
      <c r="C22" s="101"/>
      <c r="D22" s="102"/>
      <c r="E22" s="47"/>
      <c r="F22" s="48"/>
      <c r="G22" s="48"/>
      <c r="H22" s="49" t="e">
        <f t="shared" si="10"/>
        <v>#DIV/0!</v>
      </c>
      <c r="I22" s="50"/>
      <c r="J22" s="49" t="e">
        <f t="shared" si="11"/>
        <v>#DIV/0!</v>
      </c>
      <c r="K22" s="50"/>
      <c r="L22" s="49" t="e">
        <f t="shared" si="12"/>
        <v>#DIV/0!</v>
      </c>
      <c r="M22" s="51">
        <f t="shared" si="13"/>
        <v>0</v>
      </c>
      <c r="N22" s="49" t="e">
        <f t="shared" si="14"/>
        <v>#DIV/0!</v>
      </c>
      <c r="O22" s="51">
        <f t="shared" si="15"/>
        <v>0</v>
      </c>
      <c r="P22" s="65"/>
      <c r="Q22" s="82"/>
      <c r="R22" s="83"/>
      <c r="S22" s="84"/>
    </row>
    <row r="23" spans="1:19" s="22" customFormat="1" ht="21" customHeight="1" x14ac:dyDescent="0.2">
      <c r="A23" s="59"/>
      <c r="B23" s="68"/>
      <c r="C23" s="101"/>
      <c r="D23" s="102"/>
      <c r="E23" s="47"/>
      <c r="F23" s="48"/>
      <c r="G23" s="48"/>
      <c r="H23" s="49" t="e">
        <f t="shared" si="10"/>
        <v>#DIV/0!</v>
      </c>
      <c r="I23" s="50"/>
      <c r="J23" s="49" t="e">
        <f t="shared" si="11"/>
        <v>#DIV/0!</v>
      </c>
      <c r="K23" s="50"/>
      <c r="L23" s="49" t="e">
        <f t="shared" si="12"/>
        <v>#DIV/0!</v>
      </c>
      <c r="M23" s="51">
        <f t="shared" si="13"/>
        <v>0</v>
      </c>
      <c r="N23" s="49" t="e">
        <f t="shared" si="14"/>
        <v>#DIV/0!</v>
      </c>
      <c r="O23" s="51">
        <f t="shared" si="15"/>
        <v>0</v>
      </c>
      <c r="P23" s="65"/>
      <c r="Q23" s="82"/>
      <c r="R23" s="83"/>
      <c r="S23" s="84"/>
    </row>
    <row r="24" spans="1:19" s="22" customFormat="1" ht="21" customHeight="1" x14ac:dyDescent="0.2">
      <c r="A24" s="59"/>
      <c r="B24" s="68"/>
      <c r="C24" s="101"/>
      <c r="D24" s="102"/>
      <c r="E24" s="47"/>
      <c r="F24" s="48"/>
      <c r="G24" s="48"/>
      <c r="H24" s="49" t="e">
        <f t="shared" si="10"/>
        <v>#DIV/0!</v>
      </c>
      <c r="I24" s="50"/>
      <c r="J24" s="49" t="e">
        <f t="shared" si="11"/>
        <v>#DIV/0!</v>
      </c>
      <c r="K24" s="50"/>
      <c r="L24" s="49" t="e">
        <f t="shared" si="12"/>
        <v>#DIV/0!</v>
      </c>
      <c r="M24" s="51">
        <f t="shared" si="13"/>
        <v>0</v>
      </c>
      <c r="N24" s="49" t="e">
        <f t="shared" si="14"/>
        <v>#DIV/0!</v>
      </c>
      <c r="O24" s="51">
        <f t="shared" si="15"/>
        <v>0</v>
      </c>
      <c r="P24" s="65"/>
      <c r="Q24" s="82"/>
      <c r="R24" s="83"/>
      <c r="S24" s="84"/>
    </row>
    <row r="25" spans="1:19" s="22" customFormat="1" ht="21" customHeight="1" x14ac:dyDescent="0.2">
      <c r="A25" s="59"/>
      <c r="B25" s="68"/>
      <c r="C25" s="101"/>
      <c r="D25" s="102"/>
      <c r="E25" s="47"/>
      <c r="F25" s="48"/>
      <c r="G25" s="48"/>
      <c r="H25" s="49" t="e">
        <f t="shared" si="10"/>
        <v>#DIV/0!</v>
      </c>
      <c r="I25" s="50"/>
      <c r="J25" s="49" t="e">
        <f t="shared" si="11"/>
        <v>#DIV/0!</v>
      </c>
      <c r="K25" s="50"/>
      <c r="L25" s="49" t="e">
        <f t="shared" si="12"/>
        <v>#DIV/0!</v>
      </c>
      <c r="M25" s="51">
        <f t="shared" si="13"/>
        <v>0</v>
      </c>
      <c r="N25" s="49" t="e">
        <f t="shared" si="14"/>
        <v>#DIV/0!</v>
      </c>
      <c r="O25" s="51">
        <f t="shared" si="15"/>
        <v>0</v>
      </c>
      <c r="P25" s="65"/>
      <c r="Q25" s="82"/>
      <c r="R25" s="83"/>
      <c r="S25" s="84"/>
    </row>
    <row r="26" spans="1:19" s="22" customFormat="1" ht="21" customHeight="1" x14ac:dyDescent="0.2">
      <c r="A26" s="59"/>
      <c r="B26" s="68"/>
      <c r="C26" s="101"/>
      <c r="D26" s="102"/>
      <c r="E26" s="47"/>
      <c r="F26" s="48"/>
      <c r="G26" s="48"/>
      <c r="H26" s="49" t="e">
        <f t="shared" si="10"/>
        <v>#DIV/0!</v>
      </c>
      <c r="I26" s="50"/>
      <c r="J26" s="49" t="e">
        <f t="shared" si="11"/>
        <v>#DIV/0!</v>
      </c>
      <c r="K26" s="50"/>
      <c r="L26" s="49" t="e">
        <f t="shared" si="12"/>
        <v>#DIV/0!</v>
      </c>
      <c r="M26" s="51">
        <f t="shared" si="13"/>
        <v>0</v>
      </c>
      <c r="N26" s="49" t="e">
        <f t="shared" si="14"/>
        <v>#DIV/0!</v>
      </c>
      <c r="O26" s="51">
        <f t="shared" si="15"/>
        <v>0</v>
      </c>
      <c r="P26" s="65"/>
      <c r="Q26" s="82"/>
      <c r="R26" s="83"/>
      <c r="S26" s="84"/>
    </row>
    <row r="27" spans="1:19" s="22" customFormat="1" ht="21" customHeight="1" x14ac:dyDescent="0.2">
      <c r="A27" s="59"/>
      <c r="B27" s="68"/>
      <c r="C27" s="101"/>
      <c r="D27" s="102"/>
      <c r="E27" s="47"/>
      <c r="F27" s="48"/>
      <c r="G27" s="48"/>
      <c r="H27" s="49" t="e">
        <f t="shared" si="10"/>
        <v>#DIV/0!</v>
      </c>
      <c r="I27" s="50"/>
      <c r="J27" s="49" t="e">
        <f t="shared" si="11"/>
        <v>#DIV/0!</v>
      </c>
      <c r="K27" s="50"/>
      <c r="L27" s="49" t="e">
        <f t="shared" si="12"/>
        <v>#DIV/0!</v>
      </c>
      <c r="M27" s="51">
        <f t="shared" si="13"/>
        <v>0</v>
      </c>
      <c r="N27" s="49" t="e">
        <f t="shared" si="14"/>
        <v>#DIV/0!</v>
      </c>
      <c r="O27" s="51">
        <f t="shared" si="15"/>
        <v>0</v>
      </c>
      <c r="P27" s="65"/>
      <c r="Q27" s="82"/>
      <c r="R27" s="83"/>
      <c r="S27" s="84"/>
    </row>
    <row r="28" spans="1:19" s="22" customFormat="1" ht="21" customHeight="1" x14ac:dyDescent="0.2">
      <c r="A28" s="59"/>
      <c r="B28" s="68"/>
      <c r="C28" s="101"/>
      <c r="D28" s="102"/>
      <c r="E28" s="47"/>
      <c r="F28" s="48"/>
      <c r="G28" s="48"/>
      <c r="H28" s="49" t="e">
        <f t="shared" si="10"/>
        <v>#DIV/0!</v>
      </c>
      <c r="I28" s="50"/>
      <c r="J28" s="49" t="e">
        <f t="shared" si="11"/>
        <v>#DIV/0!</v>
      </c>
      <c r="K28" s="50"/>
      <c r="L28" s="49" t="e">
        <f t="shared" si="12"/>
        <v>#DIV/0!</v>
      </c>
      <c r="M28" s="51">
        <f t="shared" si="13"/>
        <v>0</v>
      </c>
      <c r="N28" s="49" t="e">
        <f t="shared" si="14"/>
        <v>#DIV/0!</v>
      </c>
      <c r="O28" s="51">
        <f t="shared" si="15"/>
        <v>0</v>
      </c>
      <c r="P28" s="65"/>
      <c r="Q28" s="82"/>
      <c r="R28" s="83"/>
      <c r="S28" s="84"/>
    </row>
    <row r="29" spans="1:19" s="22" customFormat="1" ht="21" customHeight="1" x14ac:dyDescent="0.2">
      <c r="A29" s="59"/>
      <c r="B29" s="68"/>
      <c r="C29" s="101"/>
      <c r="D29" s="102"/>
      <c r="E29" s="47"/>
      <c r="F29" s="48"/>
      <c r="G29" s="48"/>
      <c r="H29" s="49" t="e">
        <f t="shared" si="10"/>
        <v>#DIV/0!</v>
      </c>
      <c r="I29" s="50"/>
      <c r="J29" s="49" t="e">
        <f t="shared" si="11"/>
        <v>#DIV/0!</v>
      </c>
      <c r="K29" s="50"/>
      <c r="L29" s="49" t="e">
        <f t="shared" si="12"/>
        <v>#DIV/0!</v>
      </c>
      <c r="M29" s="51">
        <f t="shared" si="13"/>
        <v>0</v>
      </c>
      <c r="N29" s="49" t="e">
        <f t="shared" si="14"/>
        <v>#DIV/0!</v>
      </c>
      <c r="O29" s="51">
        <f t="shared" si="15"/>
        <v>0</v>
      </c>
      <c r="P29" s="65"/>
      <c r="Q29" s="82"/>
      <c r="R29" s="83"/>
      <c r="S29" s="84"/>
    </row>
    <row r="30" spans="1:19" s="22" customFormat="1" ht="21" customHeight="1" x14ac:dyDescent="0.2">
      <c r="A30" s="59"/>
      <c r="B30" s="68"/>
      <c r="C30" s="101"/>
      <c r="D30" s="102"/>
      <c r="E30" s="47"/>
      <c r="F30" s="48"/>
      <c r="G30" s="48"/>
      <c r="H30" s="49" t="e">
        <f t="shared" si="10"/>
        <v>#DIV/0!</v>
      </c>
      <c r="I30" s="50"/>
      <c r="J30" s="49" t="e">
        <f t="shared" si="11"/>
        <v>#DIV/0!</v>
      </c>
      <c r="K30" s="50"/>
      <c r="L30" s="49" t="e">
        <f t="shared" si="12"/>
        <v>#DIV/0!</v>
      </c>
      <c r="M30" s="51">
        <f t="shared" si="13"/>
        <v>0</v>
      </c>
      <c r="N30" s="49" t="e">
        <f t="shared" si="14"/>
        <v>#DIV/0!</v>
      </c>
      <c r="O30" s="51">
        <f t="shared" si="15"/>
        <v>0</v>
      </c>
      <c r="P30" s="65"/>
      <c r="Q30" s="82"/>
      <c r="R30" s="83"/>
      <c r="S30" s="84"/>
    </row>
    <row r="31" spans="1:19" s="22" customFormat="1" ht="21" customHeight="1" x14ac:dyDescent="0.2">
      <c r="A31" s="59"/>
      <c r="B31" s="68"/>
      <c r="C31" s="101"/>
      <c r="D31" s="102"/>
      <c r="E31" s="47"/>
      <c r="F31" s="48"/>
      <c r="G31" s="48"/>
      <c r="H31" s="49" t="e">
        <f t="shared" si="10"/>
        <v>#DIV/0!</v>
      </c>
      <c r="I31" s="50"/>
      <c r="J31" s="49" t="e">
        <f t="shared" si="11"/>
        <v>#DIV/0!</v>
      </c>
      <c r="K31" s="50"/>
      <c r="L31" s="49" t="e">
        <f t="shared" si="12"/>
        <v>#DIV/0!</v>
      </c>
      <c r="M31" s="51">
        <f t="shared" si="13"/>
        <v>0</v>
      </c>
      <c r="N31" s="49" t="e">
        <f t="shared" si="14"/>
        <v>#DIV/0!</v>
      </c>
      <c r="O31" s="51">
        <f t="shared" si="15"/>
        <v>0</v>
      </c>
      <c r="P31" s="65"/>
      <c r="Q31" s="82"/>
      <c r="R31" s="83"/>
      <c r="S31" s="84"/>
    </row>
    <row r="32" spans="1:19" s="22" customFormat="1" ht="21" customHeight="1" x14ac:dyDescent="0.2">
      <c r="A32" s="59"/>
      <c r="B32" s="68"/>
      <c r="C32" s="101"/>
      <c r="D32" s="102"/>
      <c r="E32" s="47"/>
      <c r="F32" s="48"/>
      <c r="G32" s="48"/>
      <c r="H32" s="49" t="e">
        <f t="shared" si="10"/>
        <v>#DIV/0!</v>
      </c>
      <c r="I32" s="50"/>
      <c r="J32" s="49" t="e">
        <f t="shared" si="11"/>
        <v>#DIV/0!</v>
      </c>
      <c r="K32" s="50"/>
      <c r="L32" s="49" t="e">
        <f t="shared" si="12"/>
        <v>#DIV/0!</v>
      </c>
      <c r="M32" s="51">
        <f t="shared" si="13"/>
        <v>0</v>
      </c>
      <c r="N32" s="49" t="e">
        <f t="shared" si="14"/>
        <v>#DIV/0!</v>
      </c>
      <c r="O32" s="51">
        <f t="shared" si="15"/>
        <v>0</v>
      </c>
      <c r="P32" s="65"/>
      <c r="Q32" s="82"/>
      <c r="R32" s="83"/>
      <c r="S32" s="84"/>
    </row>
    <row r="33" spans="1:19" s="22" customFormat="1" ht="21" customHeight="1" x14ac:dyDescent="0.2">
      <c r="A33" s="59"/>
      <c r="B33" s="68"/>
      <c r="C33" s="101"/>
      <c r="D33" s="102"/>
      <c r="E33" s="47"/>
      <c r="F33" s="48"/>
      <c r="G33" s="48"/>
      <c r="H33" s="49" t="e">
        <f t="shared" si="10"/>
        <v>#DIV/0!</v>
      </c>
      <c r="I33" s="50"/>
      <c r="J33" s="49" t="e">
        <f t="shared" si="11"/>
        <v>#DIV/0!</v>
      </c>
      <c r="K33" s="50"/>
      <c r="L33" s="49" t="e">
        <f t="shared" si="12"/>
        <v>#DIV/0!</v>
      </c>
      <c r="M33" s="51">
        <f t="shared" si="13"/>
        <v>0</v>
      </c>
      <c r="N33" s="49" t="e">
        <f t="shared" si="14"/>
        <v>#DIV/0!</v>
      </c>
      <c r="O33" s="51">
        <f t="shared" si="15"/>
        <v>0</v>
      </c>
      <c r="P33" s="65"/>
      <c r="Q33" s="82"/>
      <c r="R33" s="83"/>
      <c r="S33" s="84"/>
    </row>
    <row r="34" spans="1:19" s="22" customFormat="1" ht="21" customHeight="1" x14ac:dyDescent="0.2">
      <c r="A34" s="59"/>
      <c r="B34" s="68"/>
      <c r="C34" s="101"/>
      <c r="D34" s="102"/>
      <c r="E34" s="47"/>
      <c r="F34" s="48"/>
      <c r="G34" s="48"/>
      <c r="H34" s="49" t="e">
        <f t="shared" si="10"/>
        <v>#DIV/0!</v>
      </c>
      <c r="I34" s="50"/>
      <c r="J34" s="49" t="e">
        <f t="shared" si="11"/>
        <v>#DIV/0!</v>
      </c>
      <c r="K34" s="50"/>
      <c r="L34" s="49" t="e">
        <f t="shared" si="12"/>
        <v>#DIV/0!</v>
      </c>
      <c r="M34" s="51">
        <f t="shared" si="13"/>
        <v>0</v>
      </c>
      <c r="N34" s="49" t="e">
        <f t="shared" si="14"/>
        <v>#DIV/0!</v>
      </c>
      <c r="O34" s="51">
        <f t="shared" si="15"/>
        <v>0</v>
      </c>
      <c r="P34" s="65"/>
      <c r="Q34" s="82"/>
      <c r="R34" s="83"/>
      <c r="S34" s="84"/>
    </row>
    <row r="35" spans="1:19" s="22" customFormat="1" ht="21" customHeight="1" x14ac:dyDescent="0.2">
      <c r="A35" s="59"/>
      <c r="B35" s="68"/>
      <c r="C35" s="101"/>
      <c r="D35" s="102"/>
      <c r="E35" s="47"/>
      <c r="F35" s="48"/>
      <c r="G35" s="48"/>
      <c r="H35" s="49" t="e">
        <f t="shared" si="10"/>
        <v>#DIV/0!</v>
      </c>
      <c r="I35" s="50"/>
      <c r="J35" s="49" t="e">
        <f t="shared" si="11"/>
        <v>#DIV/0!</v>
      </c>
      <c r="K35" s="50"/>
      <c r="L35" s="49" t="e">
        <f t="shared" si="12"/>
        <v>#DIV/0!</v>
      </c>
      <c r="M35" s="51">
        <f t="shared" si="13"/>
        <v>0</v>
      </c>
      <c r="N35" s="49" t="e">
        <f t="shared" si="14"/>
        <v>#DIV/0!</v>
      </c>
      <c r="O35" s="51">
        <f t="shared" si="15"/>
        <v>0</v>
      </c>
      <c r="P35" s="65"/>
      <c r="Q35" s="82"/>
      <c r="R35" s="83"/>
      <c r="S35" s="84"/>
    </row>
    <row r="36" spans="1:19" s="22" customFormat="1" ht="21" customHeight="1" x14ac:dyDescent="0.2">
      <c r="A36" s="59"/>
      <c r="B36" s="68"/>
      <c r="C36" s="101"/>
      <c r="D36" s="102"/>
      <c r="E36" s="47"/>
      <c r="F36" s="48"/>
      <c r="G36" s="48"/>
      <c r="H36" s="49" t="e">
        <f t="shared" si="10"/>
        <v>#DIV/0!</v>
      </c>
      <c r="I36" s="50"/>
      <c r="J36" s="49" t="e">
        <f t="shared" si="11"/>
        <v>#DIV/0!</v>
      </c>
      <c r="K36" s="50"/>
      <c r="L36" s="49" t="e">
        <f t="shared" si="12"/>
        <v>#DIV/0!</v>
      </c>
      <c r="M36" s="51">
        <f t="shared" si="13"/>
        <v>0</v>
      </c>
      <c r="N36" s="49" t="e">
        <f t="shared" si="14"/>
        <v>#DIV/0!</v>
      </c>
      <c r="O36" s="51">
        <f t="shared" si="15"/>
        <v>0</v>
      </c>
      <c r="P36" s="65"/>
      <c r="Q36" s="82"/>
      <c r="R36" s="83"/>
      <c r="S36" s="84"/>
    </row>
    <row r="37" spans="1:19" s="22" customFormat="1" ht="21" customHeight="1" x14ac:dyDescent="0.2">
      <c r="A37" s="59"/>
      <c r="B37" s="68"/>
      <c r="C37" s="101"/>
      <c r="D37" s="102"/>
      <c r="E37" s="47"/>
      <c r="F37" s="48"/>
      <c r="G37" s="48"/>
      <c r="H37" s="49" t="e">
        <f t="shared" si="10"/>
        <v>#DIV/0!</v>
      </c>
      <c r="I37" s="50"/>
      <c r="J37" s="49" t="e">
        <f t="shared" si="11"/>
        <v>#DIV/0!</v>
      </c>
      <c r="K37" s="50"/>
      <c r="L37" s="49" t="e">
        <f t="shared" si="12"/>
        <v>#DIV/0!</v>
      </c>
      <c r="M37" s="51">
        <f t="shared" si="13"/>
        <v>0</v>
      </c>
      <c r="N37" s="49" t="e">
        <f t="shared" si="14"/>
        <v>#DIV/0!</v>
      </c>
      <c r="O37" s="51">
        <f t="shared" si="15"/>
        <v>0</v>
      </c>
      <c r="P37" s="65"/>
      <c r="Q37" s="82"/>
      <c r="R37" s="83"/>
      <c r="S37" s="84"/>
    </row>
    <row r="38" spans="1:19" s="22" customFormat="1" ht="21" customHeight="1" x14ac:dyDescent="0.2">
      <c r="A38" s="59"/>
      <c r="B38" s="68"/>
      <c r="C38" s="101"/>
      <c r="D38" s="102"/>
      <c r="E38" s="47"/>
      <c r="F38" s="48"/>
      <c r="G38" s="48"/>
      <c r="H38" s="49" t="e">
        <f t="shared" si="10"/>
        <v>#DIV/0!</v>
      </c>
      <c r="I38" s="50"/>
      <c r="J38" s="49" t="e">
        <f t="shared" si="11"/>
        <v>#DIV/0!</v>
      </c>
      <c r="K38" s="50"/>
      <c r="L38" s="49" t="e">
        <f t="shared" si="12"/>
        <v>#DIV/0!</v>
      </c>
      <c r="M38" s="51">
        <f t="shared" si="13"/>
        <v>0</v>
      </c>
      <c r="N38" s="49" t="e">
        <f t="shared" si="14"/>
        <v>#DIV/0!</v>
      </c>
      <c r="O38" s="51">
        <f t="shared" si="15"/>
        <v>0</v>
      </c>
      <c r="P38" s="65"/>
      <c r="Q38" s="82"/>
      <c r="R38" s="83"/>
      <c r="S38" s="84"/>
    </row>
    <row r="39" spans="1:19" s="22" customFormat="1" ht="21" customHeight="1" x14ac:dyDescent="0.2">
      <c r="A39" s="59"/>
      <c r="B39" s="68"/>
      <c r="C39" s="101"/>
      <c r="D39" s="102"/>
      <c r="E39" s="47"/>
      <c r="F39" s="48"/>
      <c r="G39" s="48"/>
      <c r="H39" s="49" t="e">
        <f t="shared" si="10"/>
        <v>#DIV/0!</v>
      </c>
      <c r="I39" s="50"/>
      <c r="J39" s="49" t="e">
        <f t="shared" si="11"/>
        <v>#DIV/0!</v>
      </c>
      <c r="K39" s="50"/>
      <c r="L39" s="49" t="e">
        <f t="shared" si="12"/>
        <v>#DIV/0!</v>
      </c>
      <c r="M39" s="51">
        <f t="shared" si="13"/>
        <v>0</v>
      </c>
      <c r="N39" s="49" t="e">
        <f t="shared" si="14"/>
        <v>#DIV/0!</v>
      </c>
      <c r="O39" s="51">
        <f t="shared" si="15"/>
        <v>0</v>
      </c>
      <c r="P39" s="65"/>
      <c r="Q39" s="82"/>
      <c r="R39" s="83"/>
      <c r="S39" s="84"/>
    </row>
    <row r="40" spans="1:19" s="22" customFormat="1" ht="21" customHeight="1" x14ac:dyDescent="0.2">
      <c r="A40" s="59"/>
      <c r="B40" s="68"/>
      <c r="C40" s="101"/>
      <c r="D40" s="102"/>
      <c r="E40" s="47"/>
      <c r="F40" s="48"/>
      <c r="G40" s="48"/>
      <c r="H40" s="49" t="e">
        <f t="shared" si="10"/>
        <v>#DIV/0!</v>
      </c>
      <c r="I40" s="50"/>
      <c r="J40" s="49" t="e">
        <f t="shared" si="11"/>
        <v>#DIV/0!</v>
      </c>
      <c r="K40" s="50"/>
      <c r="L40" s="49" t="e">
        <f t="shared" si="12"/>
        <v>#DIV/0!</v>
      </c>
      <c r="M40" s="51">
        <f t="shared" si="13"/>
        <v>0</v>
      </c>
      <c r="N40" s="49" t="e">
        <f t="shared" si="14"/>
        <v>#DIV/0!</v>
      </c>
      <c r="O40" s="51">
        <f t="shared" si="15"/>
        <v>0</v>
      </c>
      <c r="P40" s="65"/>
      <c r="Q40" s="82"/>
      <c r="R40" s="83"/>
      <c r="S40" s="84"/>
    </row>
    <row r="41" spans="1:19" s="22" customFormat="1" ht="21" customHeight="1" x14ac:dyDescent="0.2">
      <c r="A41" s="59"/>
      <c r="B41" s="68"/>
      <c r="C41" s="101"/>
      <c r="D41" s="102"/>
      <c r="E41" s="47"/>
      <c r="F41" s="48"/>
      <c r="G41" s="48"/>
      <c r="H41" s="49" t="e">
        <f t="shared" si="10"/>
        <v>#DIV/0!</v>
      </c>
      <c r="I41" s="50"/>
      <c r="J41" s="49" t="e">
        <f t="shared" si="11"/>
        <v>#DIV/0!</v>
      </c>
      <c r="K41" s="50"/>
      <c r="L41" s="49" t="e">
        <f t="shared" si="12"/>
        <v>#DIV/0!</v>
      </c>
      <c r="M41" s="51">
        <f t="shared" si="13"/>
        <v>0</v>
      </c>
      <c r="N41" s="49" t="e">
        <f t="shared" si="14"/>
        <v>#DIV/0!</v>
      </c>
      <c r="O41" s="51">
        <f t="shared" si="15"/>
        <v>0</v>
      </c>
      <c r="P41" s="65"/>
      <c r="Q41" s="82"/>
      <c r="R41" s="83"/>
      <c r="S41" s="84"/>
    </row>
    <row r="42" spans="1:19" s="22" customFormat="1" ht="21" customHeight="1" x14ac:dyDescent="0.2">
      <c r="A42" s="59"/>
      <c r="B42" s="68"/>
      <c r="C42" s="101"/>
      <c r="D42" s="102"/>
      <c r="E42" s="47"/>
      <c r="F42" s="48"/>
      <c r="G42" s="48"/>
      <c r="H42" s="49" t="e">
        <f t="shared" si="10"/>
        <v>#DIV/0!</v>
      </c>
      <c r="I42" s="50"/>
      <c r="J42" s="49" t="e">
        <f t="shared" si="11"/>
        <v>#DIV/0!</v>
      </c>
      <c r="K42" s="50"/>
      <c r="L42" s="49" t="e">
        <f t="shared" si="12"/>
        <v>#DIV/0!</v>
      </c>
      <c r="M42" s="51">
        <f t="shared" si="13"/>
        <v>0</v>
      </c>
      <c r="N42" s="49" t="e">
        <f t="shared" si="14"/>
        <v>#DIV/0!</v>
      </c>
      <c r="O42" s="51">
        <f t="shared" si="15"/>
        <v>0</v>
      </c>
      <c r="P42" s="65"/>
      <c r="Q42" s="82"/>
      <c r="R42" s="83"/>
      <c r="S42" s="84"/>
    </row>
    <row r="43" spans="1:19" s="22" customFormat="1" ht="21" customHeight="1" x14ac:dyDescent="0.2">
      <c r="A43" s="59"/>
      <c r="B43" s="68"/>
      <c r="C43" s="101"/>
      <c r="D43" s="102"/>
      <c r="E43" s="47"/>
      <c r="F43" s="48"/>
      <c r="G43" s="48"/>
      <c r="H43" s="49" t="e">
        <f t="shared" si="10"/>
        <v>#DIV/0!</v>
      </c>
      <c r="I43" s="50"/>
      <c r="J43" s="49" t="e">
        <f t="shared" si="11"/>
        <v>#DIV/0!</v>
      </c>
      <c r="K43" s="50"/>
      <c r="L43" s="49" t="e">
        <f t="shared" si="12"/>
        <v>#DIV/0!</v>
      </c>
      <c r="M43" s="51">
        <f t="shared" si="13"/>
        <v>0</v>
      </c>
      <c r="N43" s="49" t="e">
        <f t="shared" si="14"/>
        <v>#DIV/0!</v>
      </c>
      <c r="O43" s="51">
        <f t="shared" si="15"/>
        <v>0</v>
      </c>
      <c r="P43" s="65"/>
      <c r="Q43" s="82"/>
      <c r="R43" s="83"/>
      <c r="S43" s="84"/>
    </row>
    <row r="44" spans="1:19" s="22" customFormat="1" ht="21" customHeight="1" x14ac:dyDescent="0.2">
      <c r="A44" s="59"/>
      <c r="B44" s="68"/>
      <c r="C44" s="101"/>
      <c r="D44" s="102"/>
      <c r="E44" s="47"/>
      <c r="F44" s="48"/>
      <c r="G44" s="48"/>
      <c r="H44" s="49" t="e">
        <f t="shared" si="10"/>
        <v>#DIV/0!</v>
      </c>
      <c r="I44" s="50"/>
      <c r="J44" s="49" t="e">
        <f t="shared" si="11"/>
        <v>#DIV/0!</v>
      </c>
      <c r="K44" s="50"/>
      <c r="L44" s="49" t="e">
        <f t="shared" si="12"/>
        <v>#DIV/0!</v>
      </c>
      <c r="M44" s="51">
        <f t="shared" si="13"/>
        <v>0</v>
      </c>
      <c r="N44" s="49" t="e">
        <f t="shared" si="14"/>
        <v>#DIV/0!</v>
      </c>
      <c r="O44" s="51">
        <f t="shared" si="15"/>
        <v>0</v>
      </c>
      <c r="P44" s="65"/>
      <c r="Q44" s="82"/>
      <c r="R44" s="83"/>
      <c r="S44" s="84"/>
    </row>
    <row r="45" spans="1:19" s="22" customFormat="1" ht="21" customHeight="1" x14ac:dyDescent="0.2">
      <c r="A45" s="59"/>
      <c r="B45" s="68"/>
      <c r="C45" s="101"/>
      <c r="D45" s="102"/>
      <c r="E45" s="47"/>
      <c r="F45" s="48"/>
      <c r="G45" s="48"/>
      <c r="H45" s="49" t="e">
        <f t="shared" si="10"/>
        <v>#DIV/0!</v>
      </c>
      <c r="I45" s="50"/>
      <c r="J45" s="49" t="e">
        <f t="shared" si="11"/>
        <v>#DIV/0!</v>
      </c>
      <c r="K45" s="50"/>
      <c r="L45" s="49" t="e">
        <f t="shared" si="12"/>
        <v>#DIV/0!</v>
      </c>
      <c r="M45" s="51">
        <f t="shared" si="13"/>
        <v>0</v>
      </c>
      <c r="N45" s="49" t="e">
        <f t="shared" si="14"/>
        <v>#DIV/0!</v>
      </c>
      <c r="O45" s="51">
        <f t="shared" si="15"/>
        <v>0</v>
      </c>
      <c r="P45" s="65"/>
      <c r="Q45" s="82"/>
      <c r="R45" s="83"/>
      <c r="S45" s="84"/>
    </row>
    <row r="46" spans="1:19" s="22" customFormat="1" ht="21" customHeight="1" x14ac:dyDescent="0.2">
      <c r="A46" s="59"/>
      <c r="B46" s="68"/>
      <c r="C46" s="101"/>
      <c r="D46" s="102"/>
      <c r="E46" s="47"/>
      <c r="F46" s="48"/>
      <c r="G46" s="48"/>
      <c r="H46" s="49" t="e">
        <f t="shared" si="10"/>
        <v>#DIV/0!</v>
      </c>
      <c r="I46" s="50"/>
      <c r="J46" s="49" t="e">
        <f t="shared" si="11"/>
        <v>#DIV/0!</v>
      </c>
      <c r="K46" s="50"/>
      <c r="L46" s="49" t="e">
        <f t="shared" si="12"/>
        <v>#DIV/0!</v>
      </c>
      <c r="M46" s="51">
        <f t="shared" si="13"/>
        <v>0</v>
      </c>
      <c r="N46" s="49" t="e">
        <f t="shared" si="14"/>
        <v>#DIV/0!</v>
      </c>
      <c r="O46" s="51">
        <f t="shared" si="15"/>
        <v>0</v>
      </c>
      <c r="P46" s="65"/>
      <c r="Q46" s="82"/>
      <c r="R46" s="83"/>
      <c r="S46" s="84"/>
    </row>
    <row r="47" spans="1:19" s="22" customFormat="1" ht="21" customHeight="1" x14ac:dyDescent="0.2">
      <c r="A47" s="59"/>
      <c r="B47" s="68"/>
      <c r="C47" s="101"/>
      <c r="D47" s="102"/>
      <c r="E47" s="47"/>
      <c r="F47" s="48"/>
      <c r="G47" s="48"/>
      <c r="H47" s="49" t="e">
        <f t="shared" si="10"/>
        <v>#DIV/0!</v>
      </c>
      <c r="I47" s="50"/>
      <c r="J47" s="49" t="e">
        <f t="shared" si="11"/>
        <v>#DIV/0!</v>
      </c>
      <c r="K47" s="50"/>
      <c r="L47" s="49" t="e">
        <f t="shared" si="12"/>
        <v>#DIV/0!</v>
      </c>
      <c r="M47" s="51">
        <f t="shared" si="13"/>
        <v>0</v>
      </c>
      <c r="N47" s="49" t="e">
        <f t="shared" si="14"/>
        <v>#DIV/0!</v>
      </c>
      <c r="O47" s="51">
        <f t="shared" si="15"/>
        <v>0</v>
      </c>
      <c r="P47" s="65"/>
      <c r="Q47" s="82"/>
      <c r="R47" s="83"/>
      <c r="S47" s="84"/>
    </row>
    <row r="48" spans="1:19" s="22" customFormat="1" ht="21" customHeight="1" x14ac:dyDescent="0.2">
      <c r="A48" s="59"/>
      <c r="B48" s="68"/>
      <c r="C48" s="101"/>
      <c r="D48" s="102"/>
      <c r="E48" s="47"/>
      <c r="F48" s="48"/>
      <c r="G48" s="48"/>
      <c r="H48" s="49" t="e">
        <f t="shared" si="10"/>
        <v>#DIV/0!</v>
      </c>
      <c r="I48" s="50"/>
      <c r="J48" s="49" t="e">
        <f t="shared" si="11"/>
        <v>#DIV/0!</v>
      </c>
      <c r="K48" s="50"/>
      <c r="L48" s="49" t="e">
        <f t="shared" si="12"/>
        <v>#DIV/0!</v>
      </c>
      <c r="M48" s="51">
        <f t="shared" si="13"/>
        <v>0</v>
      </c>
      <c r="N48" s="49" t="e">
        <f t="shared" si="14"/>
        <v>#DIV/0!</v>
      </c>
      <c r="O48" s="51">
        <f t="shared" si="15"/>
        <v>0</v>
      </c>
      <c r="P48" s="65"/>
      <c r="Q48" s="82"/>
      <c r="R48" s="83"/>
      <c r="S48" s="84"/>
    </row>
    <row r="49" spans="1:19" s="22" customFormat="1" ht="21" customHeight="1" x14ac:dyDescent="0.2">
      <c r="A49" s="59"/>
      <c r="B49" s="68"/>
      <c r="C49" s="101"/>
      <c r="D49" s="102"/>
      <c r="E49" s="47"/>
      <c r="F49" s="48"/>
      <c r="G49" s="48"/>
      <c r="H49" s="49" t="e">
        <f t="shared" si="10"/>
        <v>#DIV/0!</v>
      </c>
      <c r="I49" s="50"/>
      <c r="J49" s="49" t="e">
        <f t="shared" si="11"/>
        <v>#DIV/0!</v>
      </c>
      <c r="K49" s="50"/>
      <c r="L49" s="49" t="e">
        <f t="shared" si="12"/>
        <v>#DIV/0!</v>
      </c>
      <c r="M49" s="51">
        <f t="shared" si="13"/>
        <v>0</v>
      </c>
      <c r="N49" s="49" t="e">
        <f t="shared" si="14"/>
        <v>#DIV/0!</v>
      </c>
      <c r="O49" s="51">
        <f t="shared" si="15"/>
        <v>0</v>
      </c>
      <c r="P49" s="65"/>
      <c r="Q49" s="82"/>
      <c r="R49" s="83"/>
      <c r="S49" s="84"/>
    </row>
    <row r="50" spans="1:19" s="22" customFormat="1" ht="21" customHeight="1" x14ac:dyDescent="0.2">
      <c r="A50" s="59"/>
      <c r="B50" s="68"/>
      <c r="C50" s="101"/>
      <c r="D50" s="102"/>
      <c r="E50" s="47"/>
      <c r="F50" s="48"/>
      <c r="G50" s="48"/>
      <c r="H50" s="49" t="e">
        <f t="shared" si="10"/>
        <v>#DIV/0!</v>
      </c>
      <c r="I50" s="50"/>
      <c r="J50" s="49" t="e">
        <f t="shared" si="11"/>
        <v>#DIV/0!</v>
      </c>
      <c r="K50" s="50"/>
      <c r="L50" s="49" t="e">
        <f t="shared" si="12"/>
        <v>#DIV/0!</v>
      </c>
      <c r="M50" s="51">
        <f t="shared" si="13"/>
        <v>0</v>
      </c>
      <c r="N50" s="49" t="e">
        <f t="shared" si="14"/>
        <v>#DIV/0!</v>
      </c>
      <c r="O50" s="51">
        <f t="shared" si="15"/>
        <v>0</v>
      </c>
      <c r="P50" s="65"/>
      <c r="Q50" s="82"/>
      <c r="R50" s="83"/>
      <c r="S50" s="84"/>
    </row>
    <row r="51" spans="1:19" s="22" customFormat="1" ht="18" customHeight="1" x14ac:dyDescent="0.2">
      <c r="A51" s="59"/>
      <c r="B51" s="68"/>
      <c r="C51" s="101"/>
      <c r="D51" s="102"/>
      <c r="E51" s="47"/>
      <c r="F51" s="50"/>
      <c r="G51" s="50"/>
      <c r="H51" s="49" t="e">
        <f t="shared" si="4"/>
        <v>#DIV/0!</v>
      </c>
      <c r="I51" s="50"/>
      <c r="J51" s="49" t="e">
        <f t="shared" si="5"/>
        <v>#DIV/0!</v>
      </c>
      <c r="K51" s="50"/>
      <c r="L51" s="49" t="e">
        <f t="shared" si="6"/>
        <v>#DIV/0!</v>
      </c>
      <c r="M51" s="51">
        <f t="shared" si="7"/>
        <v>0</v>
      </c>
      <c r="N51" s="49" t="e">
        <f t="shared" si="8"/>
        <v>#DIV/0!</v>
      </c>
      <c r="O51" s="51">
        <f t="shared" si="9"/>
        <v>0</v>
      </c>
      <c r="P51" s="65"/>
      <c r="Q51" s="82"/>
      <c r="R51" s="83"/>
      <c r="S51" s="84"/>
    </row>
    <row r="52" spans="1:19" s="22" customFormat="1" ht="21" customHeight="1" x14ac:dyDescent="0.2">
      <c r="A52" s="59"/>
      <c r="B52" s="68"/>
      <c r="C52" s="101"/>
      <c r="D52" s="102"/>
      <c r="E52" s="47"/>
      <c r="F52" s="50"/>
      <c r="G52" s="50"/>
      <c r="H52" s="49" t="e">
        <f t="shared" si="4"/>
        <v>#DIV/0!</v>
      </c>
      <c r="I52" s="50"/>
      <c r="J52" s="49" t="e">
        <f t="shared" si="5"/>
        <v>#DIV/0!</v>
      </c>
      <c r="K52" s="50"/>
      <c r="L52" s="49" t="e">
        <f t="shared" si="6"/>
        <v>#DIV/0!</v>
      </c>
      <c r="M52" s="51">
        <f t="shared" si="7"/>
        <v>0</v>
      </c>
      <c r="N52" s="49" t="e">
        <f t="shared" si="8"/>
        <v>#DIV/0!</v>
      </c>
      <c r="O52" s="51">
        <f t="shared" si="9"/>
        <v>0</v>
      </c>
      <c r="P52" s="65"/>
      <c r="Q52" s="82"/>
      <c r="R52" s="83"/>
      <c r="S52" s="84"/>
    </row>
    <row r="53" spans="1:19" s="22" customFormat="1" ht="21" customHeight="1" x14ac:dyDescent="0.2">
      <c r="A53" s="59"/>
      <c r="B53" s="68"/>
      <c r="C53" s="101"/>
      <c r="D53" s="102"/>
      <c r="E53" s="47"/>
      <c r="F53" s="50"/>
      <c r="G53" s="50"/>
      <c r="H53" s="49" t="e">
        <f t="shared" si="4"/>
        <v>#DIV/0!</v>
      </c>
      <c r="I53" s="50"/>
      <c r="J53" s="49" t="e">
        <f t="shared" si="5"/>
        <v>#DIV/0!</v>
      </c>
      <c r="K53" s="50"/>
      <c r="L53" s="49" t="e">
        <f t="shared" si="6"/>
        <v>#DIV/0!</v>
      </c>
      <c r="M53" s="51">
        <f t="shared" si="7"/>
        <v>0</v>
      </c>
      <c r="N53" s="49" t="e">
        <f t="shared" si="8"/>
        <v>#DIV/0!</v>
      </c>
      <c r="O53" s="51">
        <f t="shared" si="9"/>
        <v>0</v>
      </c>
      <c r="P53" s="65"/>
      <c r="Q53" s="82"/>
      <c r="R53" s="83"/>
      <c r="S53" s="84"/>
    </row>
    <row r="54" spans="1:19" s="22" customFormat="1" ht="21" customHeight="1" x14ac:dyDescent="0.2">
      <c r="A54" s="59"/>
      <c r="B54" s="68"/>
      <c r="C54" s="101"/>
      <c r="D54" s="102"/>
      <c r="E54" s="47"/>
      <c r="F54" s="50"/>
      <c r="G54" s="50"/>
      <c r="H54" s="49" t="e">
        <f t="shared" si="4"/>
        <v>#DIV/0!</v>
      </c>
      <c r="I54" s="50"/>
      <c r="J54" s="49" t="e">
        <f t="shared" si="5"/>
        <v>#DIV/0!</v>
      </c>
      <c r="K54" s="50"/>
      <c r="L54" s="49" t="e">
        <f t="shared" si="6"/>
        <v>#DIV/0!</v>
      </c>
      <c r="M54" s="51">
        <f t="shared" si="7"/>
        <v>0</v>
      </c>
      <c r="N54" s="49" t="e">
        <f t="shared" si="8"/>
        <v>#DIV/0!</v>
      </c>
      <c r="O54" s="51">
        <f t="shared" si="9"/>
        <v>0</v>
      </c>
      <c r="P54" s="65"/>
      <c r="Q54" s="82"/>
      <c r="R54" s="83"/>
      <c r="S54" s="84"/>
    </row>
    <row r="55" spans="1:19" s="22" customFormat="1" ht="21" customHeight="1" x14ac:dyDescent="0.2">
      <c r="A55" s="59"/>
      <c r="B55" s="68"/>
      <c r="C55" s="101"/>
      <c r="D55" s="102"/>
      <c r="E55" s="47"/>
      <c r="F55" s="50"/>
      <c r="G55" s="50"/>
      <c r="H55" s="49" t="e">
        <f t="shared" si="4"/>
        <v>#DIV/0!</v>
      </c>
      <c r="I55" s="50"/>
      <c r="J55" s="49" t="e">
        <f t="shared" si="5"/>
        <v>#DIV/0!</v>
      </c>
      <c r="K55" s="50"/>
      <c r="L55" s="49" t="e">
        <f t="shared" si="6"/>
        <v>#DIV/0!</v>
      </c>
      <c r="M55" s="51">
        <f t="shared" si="7"/>
        <v>0</v>
      </c>
      <c r="N55" s="49" t="e">
        <f t="shared" si="8"/>
        <v>#DIV/0!</v>
      </c>
      <c r="O55" s="51">
        <f t="shared" si="9"/>
        <v>0</v>
      </c>
      <c r="P55" s="65"/>
      <c r="Q55" s="82"/>
      <c r="R55" s="83"/>
      <c r="S55" s="84"/>
    </row>
    <row r="56" spans="1:19" s="22" customFormat="1" ht="21" customHeight="1" x14ac:dyDescent="0.2">
      <c r="A56" s="59"/>
      <c r="B56" s="68"/>
      <c r="C56" s="101"/>
      <c r="D56" s="102"/>
      <c r="E56" s="47"/>
      <c r="F56" s="50"/>
      <c r="G56" s="50"/>
      <c r="H56" s="49" t="e">
        <f t="shared" si="4"/>
        <v>#DIV/0!</v>
      </c>
      <c r="I56" s="50"/>
      <c r="J56" s="49" t="e">
        <f t="shared" si="5"/>
        <v>#DIV/0!</v>
      </c>
      <c r="K56" s="50"/>
      <c r="L56" s="49" t="e">
        <f t="shared" si="6"/>
        <v>#DIV/0!</v>
      </c>
      <c r="M56" s="51">
        <f t="shared" si="7"/>
        <v>0</v>
      </c>
      <c r="N56" s="49" t="e">
        <f t="shared" si="8"/>
        <v>#DIV/0!</v>
      </c>
      <c r="O56" s="51">
        <f t="shared" si="9"/>
        <v>0</v>
      </c>
      <c r="P56" s="65"/>
      <c r="Q56" s="82"/>
      <c r="R56" s="83"/>
      <c r="S56" s="84"/>
    </row>
    <row r="57" spans="1:19" s="22" customFormat="1" ht="21" customHeight="1" x14ac:dyDescent="0.2">
      <c r="A57" s="59"/>
      <c r="B57" s="68"/>
      <c r="C57" s="101"/>
      <c r="D57" s="102"/>
      <c r="E57" s="47"/>
      <c r="F57" s="50"/>
      <c r="G57" s="50"/>
      <c r="H57" s="49" t="e">
        <f t="shared" si="4"/>
        <v>#DIV/0!</v>
      </c>
      <c r="I57" s="50"/>
      <c r="J57" s="49" t="e">
        <f t="shared" si="5"/>
        <v>#DIV/0!</v>
      </c>
      <c r="K57" s="50"/>
      <c r="L57" s="49" t="e">
        <f t="shared" si="6"/>
        <v>#DIV/0!</v>
      </c>
      <c r="M57" s="51">
        <f t="shared" si="7"/>
        <v>0</v>
      </c>
      <c r="N57" s="49" t="e">
        <f t="shared" si="8"/>
        <v>#DIV/0!</v>
      </c>
      <c r="O57" s="51">
        <f t="shared" si="9"/>
        <v>0</v>
      </c>
      <c r="P57" s="65"/>
      <c r="Q57" s="82"/>
      <c r="R57" s="83"/>
      <c r="S57" s="84"/>
    </row>
    <row r="58" spans="1:19" s="22" customFormat="1" ht="21" customHeight="1" x14ac:dyDescent="0.2">
      <c r="A58" s="59"/>
      <c r="B58" s="68"/>
      <c r="C58" s="101"/>
      <c r="D58" s="102"/>
      <c r="E58" s="47"/>
      <c r="F58" s="50"/>
      <c r="G58" s="50"/>
      <c r="H58" s="49" t="e">
        <f t="shared" si="4"/>
        <v>#DIV/0!</v>
      </c>
      <c r="I58" s="50"/>
      <c r="J58" s="49" t="e">
        <f t="shared" si="5"/>
        <v>#DIV/0!</v>
      </c>
      <c r="K58" s="50"/>
      <c r="L58" s="49" t="e">
        <f t="shared" si="6"/>
        <v>#DIV/0!</v>
      </c>
      <c r="M58" s="51">
        <f t="shared" si="7"/>
        <v>0</v>
      </c>
      <c r="N58" s="49" t="e">
        <f t="shared" si="8"/>
        <v>#DIV/0!</v>
      </c>
      <c r="O58" s="51">
        <f t="shared" si="9"/>
        <v>0</v>
      </c>
      <c r="P58" s="65"/>
      <c r="Q58" s="82"/>
      <c r="R58" s="83"/>
      <c r="S58" s="84"/>
    </row>
    <row r="59" spans="1:19" s="22" customFormat="1" ht="21" customHeight="1" x14ac:dyDescent="0.2">
      <c r="A59" s="59"/>
      <c r="B59" s="68"/>
      <c r="C59" s="101"/>
      <c r="D59" s="102"/>
      <c r="E59" s="47"/>
      <c r="F59" s="50"/>
      <c r="G59" s="50"/>
      <c r="H59" s="49" t="e">
        <f t="shared" si="4"/>
        <v>#DIV/0!</v>
      </c>
      <c r="I59" s="50"/>
      <c r="J59" s="49" t="e">
        <f t="shared" si="5"/>
        <v>#DIV/0!</v>
      </c>
      <c r="K59" s="50"/>
      <c r="L59" s="49" t="e">
        <f t="shared" si="6"/>
        <v>#DIV/0!</v>
      </c>
      <c r="M59" s="51">
        <f t="shared" si="7"/>
        <v>0</v>
      </c>
      <c r="N59" s="49" t="e">
        <f t="shared" si="8"/>
        <v>#DIV/0!</v>
      </c>
      <c r="O59" s="51">
        <f t="shared" si="9"/>
        <v>0</v>
      </c>
      <c r="P59" s="65"/>
      <c r="Q59" s="82"/>
      <c r="R59" s="83"/>
      <c r="S59" s="84"/>
    </row>
    <row r="60" spans="1:19" s="22" customFormat="1" ht="21" customHeight="1" x14ac:dyDescent="0.2">
      <c r="A60" s="59"/>
      <c r="B60" s="68"/>
      <c r="C60" s="101"/>
      <c r="D60" s="102"/>
      <c r="E60" s="47"/>
      <c r="F60" s="50"/>
      <c r="G60" s="50"/>
      <c r="H60" s="49" t="e">
        <f t="shared" si="4"/>
        <v>#DIV/0!</v>
      </c>
      <c r="I60" s="50"/>
      <c r="J60" s="49" t="e">
        <f t="shared" si="5"/>
        <v>#DIV/0!</v>
      </c>
      <c r="K60" s="50"/>
      <c r="L60" s="49" t="e">
        <f t="shared" si="6"/>
        <v>#DIV/0!</v>
      </c>
      <c r="M60" s="51">
        <f t="shared" si="7"/>
        <v>0</v>
      </c>
      <c r="N60" s="49" t="e">
        <f t="shared" si="8"/>
        <v>#DIV/0!</v>
      </c>
      <c r="O60" s="51">
        <f t="shared" si="9"/>
        <v>0</v>
      </c>
      <c r="P60" s="65"/>
      <c r="Q60" s="82"/>
      <c r="R60" s="83"/>
      <c r="S60" s="84"/>
    </row>
    <row r="61" spans="1:19" s="22" customFormat="1" ht="21" customHeight="1" x14ac:dyDescent="0.2">
      <c r="A61" s="59"/>
      <c r="B61" s="68"/>
      <c r="C61" s="101"/>
      <c r="D61" s="102"/>
      <c r="E61" s="47"/>
      <c r="F61" s="50"/>
      <c r="G61" s="50"/>
      <c r="H61" s="49" t="e">
        <f t="shared" si="4"/>
        <v>#DIV/0!</v>
      </c>
      <c r="I61" s="50"/>
      <c r="J61" s="49" t="e">
        <f t="shared" si="5"/>
        <v>#DIV/0!</v>
      </c>
      <c r="K61" s="50"/>
      <c r="L61" s="49" t="e">
        <f t="shared" si="6"/>
        <v>#DIV/0!</v>
      </c>
      <c r="M61" s="51">
        <f t="shared" si="7"/>
        <v>0</v>
      </c>
      <c r="N61" s="49" t="e">
        <f t="shared" si="8"/>
        <v>#DIV/0!</v>
      </c>
      <c r="O61" s="51">
        <f t="shared" si="9"/>
        <v>0</v>
      </c>
      <c r="P61" s="65"/>
      <c r="Q61" s="82"/>
      <c r="R61" s="83"/>
      <c r="S61" s="84"/>
    </row>
    <row r="62" spans="1:19" s="22" customFormat="1" ht="18.75" customHeight="1" x14ac:dyDescent="0.2">
      <c r="A62" s="59"/>
      <c r="B62" s="68"/>
      <c r="C62" s="101"/>
      <c r="D62" s="102"/>
      <c r="E62" s="47"/>
      <c r="F62" s="50"/>
      <c r="G62" s="50"/>
      <c r="H62" s="49" t="e">
        <f t="shared" si="4"/>
        <v>#DIV/0!</v>
      </c>
      <c r="I62" s="50"/>
      <c r="J62" s="49" t="e">
        <f t="shared" si="5"/>
        <v>#DIV/0!</v>
      </c>
      <c r="K62" s="50"/>
      <c r="L62" s="49" t="e">
        <f t="shared" si="6"/>
        <v>#DIV/0!</v>
      </c>
      <c r="M62" s="51">
        <f t="shared" si="7"/>
        <v>0</v>
      </c>
      <c r="N62" s="49" t="e">
        <f t="shared" si="8"/>
        <v>#DIV/0!</v>
      </c>
      <c r="O62" s="51">
        <f t="shared" si="9"/>
        <v>0</v>
      </c>
      <c r="P62" s="65"/>
      <c r="Q62" s="82"/>
      <c r="R62" s="83"/>
      <c r="S62" s="84"/>
    </row>
    <row r="63" spans="1:19" s="22" customFormat="1" ht="18.75" customHeight="1" x14ac:dyDescent="0.2">
      <c r="A63" s="59"/>
      <c r="B63" s="68"/>
      <c r="C63" s="101"/>
      <c r="D63" s="102"/>
      <c r="E63" s="47"/>
      <c r="F63" s="50"/>
      <c r="G63" s="50"/>
      <c r="H63" s="49" t="e">
        <f t="shared" si="4"/>
        <v>#DIV/0!</v>
      </c>
      <c r="I63" s="50"/>
      <c r="J63" s="49" t="e">
        <f t="shared" si="5"/>
        <v>#DIV/0!</v>
      </c>
      <c r="K63" s="50"/>
      <c r="L63" s="49" t="e">
        <f t="shared" si="6"/>
        <v>#DIV/0!</v>
      </c>
      <c r="M63" s="51">
        <f t="shared" si="7"/>
        <v>0</v>
      </c>
      <c r="N63" s="49" t="e">
        <f t="shared" si="8"/>
        <v>#DIV/0!</v>
      </c>
      <c r="O63" s="51">
        <f t="shared" si="9"/>
        <v>0</v>
      </c>
      <c r="P63" s="65"/>
      <c r="Q63" s="82"/>
      <c r="R63" s="83"/>
      <c r="S63" s="84"/>
    </row>
    <row r="64" spans="1:19" s="22" customFormat="1" ht="18.75" customHeight="1" x14ac:dyDescent="0.2">
      <c r="A64" s="60"/>
      <c r="B64" s="68"/>
      <c r="C64" s="101"/>
      <c r="D64" s="102"/>
      <c r="E64" s="47"/>
      <c r="F64" s="50"/>
      <c r="G64" s="50"/>
      <c r="H64" s="49" t="e">
        <f t="shared" si="4"/>
        <v>#DIV/0!</v>
      </c>
      <c r="I64" s="50"/>
      <c r="J64" s="49" t="e">
        <f t="shared" si="5"/>
        <v>#DIV/0!</v>
      </c>
      <c r="K64" s="50"/>
      <c r="L64" s="49" t="e">
        <f t="shared" si="6"/>
        <v>#DIV/0!</v>
      </c>
      <c r="M64" s="51">
        <f t="shared" si="7"/>
        <v>0</v>
      </c>
      <c r="N64" s="49" t="e">
        <f t="shared" si="8"/>
        <v>#DIV/0!</v>
      </c>
      <c r="O64" s="51">
        <f t="shared" si="9"/>
        <v>0</v>
      </c>
      <c r="P64" s="65"/>
      <c r="Q64" s="82"/>
      <c r="R64" s="83"/>
      <c r="S64" s="84"/>
    </row>
    <row r="65" spans="1:19" s="22" customFormat="1" ht="18.75" customHeight="1" x14ac:dyDescent="0.2">
      <c r="A65" s="60"/>
      <c r="B65" s="68"/>
      <c r="C65" s="101"/>
      <c r="D65" s="102"/>
      <c r="E65" s="47"/>
      <c r="F65" s="50"/>
      <c r="G65" s="50"/>
      <c r="H65" s="49" t="e">
        <f t="shared" si="4"/>
        <v>#DIV/0!</v>
      </c>
      <c r="I65" s="50"/>
      <c r="J65" s="49" t="e">
        <f t="shared" si="5"/>
        <v>#DIV/0!</v>
      </c>
      <c r="K65" s="50"/>
      <c r="L65" s="49" t="e">
        <f t="shared" si="6"/>
        <v>#DIV/0!</v>
      </c>
      <c r="M65" s="51">
        <f t="shared" si="7"/>
        <v>0</v>
      </c>
      <c r="N65" s="49" t="e">
        <f t="shared" si="8"/>
        <v>#DIV/0!</v>
      </c>
      <c r="O65" s="51">
        <f t="shared" si="9"/>
        <v>0</v>
      </c>
      <c r="P65" s="65"/>
      <c r="Q65" s="82"/>
      <c r="R65" s="83"/>
      <c r="S65" s="84"/>
    </row>
    <row r="66" spans="1:19" s="22" customFormat="1" ht="18.75" customHeight="1" x14ac:dyDescent="0.2">
      <c r="A66" s="60"/>
      <c r="B66" s="68"/>
      <c r="C66" s="101"/>
      <c r="D66" s="102"/>
      <c r="E66" s="52"/>
      <c r="F66" s="53"/>
      <c r="G66" s="50"/>
      <c r="H66" s="49" t="e">
        <f t="shared" si="4"/>
        <v>#DIV/0!</v>
      </c>
      <c r="I66" s="50"/>
      <c r="J66" s="49" t="e">
        <f t="shared" si="5"/>
        <v>#DIV/0!</v>
      </c>
      <c r="K66" s="50"/>
      <c r="L66" s="49" t="e">
        <f t="shared" si="6"/>
        <v>#DIV/0!</v>
      </c>
      <c r="M66" s="51">
        <f t="shared" si="7"/>
        <v>0</v>
      </c>
      <c r="N66" s="49" t="e">
        <f t="shared" si="8"/>
        <v>#DIV/0!</v>
      </c>
      <c r="O66" s="51">
        <f t="shared" si="9"/>
        <v>0</v>
      </c>
      <c r="P66" s="65"/>
      <c r="Q66" s="82"/>
      <c r="R66" s="83"/>
      <c r="S66" s="84"/>
    </row>
    <row r="67" spans="1:19" s="22" customFormat="1" ht="18.75" customHeight="1" x14ac:dyDescent="0.2">
      <c r="A67" s="59"/>
      <c r="B67" s="68"/>
      <c r="C67" s="101"/>
      <c r="D67" s="102"/>
      <c r="E67" s="52"/>
      <c r="F67" s="53"/>
      <c r="G67" s="50"/>
      <c r="H67" s="49" t="e">
        <f t="shared" si="4"/>
        <v>#DIV/0!</v>
      </c>
      <c r="I67" s="50"/>
      <c r="J67" s="49" t="e">
        <f t="shared" si="5"/>
        <v>#DIV/0!</v>
      </c>
      <c r="K67" s="50"/>
      <c r="L67" s="49" t="e">
        <f t="shared" si="6"/>
        <v>#DIV/0!</v>
      </c>
      <c r="M67" s="51">
        <f t="shared" si="7"/>
        <v>0</v>
      </c>
      <c r="N67" s="49" t="e">
        <f t="shared" si="8"/>
        <v>#DIV/0!</v>
      </c>
      <c r="O67" s="51">
        <f t="shared" si="9"/>
        <v>0</v>
      </c>
      <c r="P67" s="65"/>
      <c r="Q67" s="82"/>
      <c r="R67" s="83"/>
      <c r="S67" s="84"/>
    </row>
    <row r="68" spans="1:19" s="22" customFormat="1" ht="18.75" customHeight="1" x14ac:dyDescent="0.2">
      <c r="A68" s="59"/>
      <c r="B68" s="68"/>
      <c r="C68" s="101"/>
      <c r="D68" s="102"/>
      <c r="E68" s="52"/>
      <c r="F68" s="53"/>
      <c r="G68" s="50"/>
      <c r="H68" s="49" t="e">
        <f t="shared" si="4"/>
        <v>#DIV/0!</v>
      </c>
      <c r="I68" s="50"/>
      <c r="J68" s="49" t="e">
        <f t="shared" si="5"/>
        <v>#DIV/0!</v>
      </c>
      <c r="K68" s="50"/>
      <c r="L68" s="49" t="e">
        <f t="shared" si="6"/>
        <v>#DIV/0!</v>
      </c>
      <c r="M68" s="51">
        <f t="shared" si="7"/>
        <v>0</v>
      </c>
      <c r="N68" s="49" t="e">
        <f t="shared" si="8"/>
        <v>#DIV/0!</v>
      </c>
      <c r="O68" s="51">
        <f t="shared" si="9"/>
        <v>0</v>
      </c>
      <c r="P68" s="65"/>
      <c r="Q68" s="82"/>
      <c r="R68" s="83"/>
      <c r="S68" s="84"/>
    </row>
    <row r="69" spans="1:19" s="22" customFormat="1" ht="18.75" customHeight="1" x14ac:dyDescent="0.2">
      <c r="A69" s="59"/>
      <c r="B69" s="68"/>
      <c r="C69" s="101"/>
      <c r="D69" s="102"/>
      <c r="E69" s="52"/>
      <c r="F69" s="53"/>
      <c r="G69" s="50"/>
      <c r="H69" s="49" t="e">
        <f t="shared" si="4"/>
        <v>#DIV/0!</v>
      </c>
      <c r="I69" s="50"/>
      <c r="J69" s="49" t="e">
        <f t="shared" si="5"/>
        <v>#DIV/0!</v>
      </c>
      <c r="K69" s="50"/>
      <c r="L69" s="49" t="e">
        <f t="shared" si="6"/>
        <v>#DIV/0!</v>
      </c>
      <c r="M69" s="51">
        <f t="shared" si="7"/>
        <v>0</v>
      </c>
      <c r="N69" s="49" t="e">
        <f t="shared" si="8"/>
        <v>#DIV/0!</v>
      </c>
      <c r="O69" s="51">
        <f t="shared" si="9"/>
        <v>0</v>
      </c>
      <c r="P69" s="65"/>
      <c r="Q69" s="82"/>
      <c r="R69" s="83"/>
      <c r="S69" s="84"/>
    </row>
    <row r="70" spans="1:19" s="22" customFormat="1" ht="18.75" customHeight="1" x14ac:dyDescent="0.2">
      <c r="A70" s="59"/>
      <c r="B70" s="68"/>
      <c r="C70" s="101"/>
      <c r="D70" s="102"/>
      <c r="E70" s="52"/>
      <c r="F70" s="53"/>
      <c r="G70" s="50"/>
      <c r="H70" s="49" t="e">
        <f t="shared" si="4"/>
        <v>#DIV/0!</v>
      </c>
      <c r="I70" s="50"/>
      <c r="J70" s="49" t="e">
        <f t="shared" si="5"/>
        <v>#DIV/0!</v>
      </c>
      <c r="K70" s="50"/>
      <c r="L70" s="49" t="e">
        <f t="shared" si="6"/>
        <v>#DIV/0!</v>
      </c>
      <c r="M70" s="51">
        <f t="shared" si="7"/>
        <v>0</v>
      </c>
      <c r="N70" s="49" t="e">
        <f t="shared" si="8"/>
        <v>#DIV/0!</v>
      </c>
      <c r="O70" s="51">
        <f t="shared" si="9"/>
        <v>0</v>
      </c>
      <c r="P70" s="65"/>
      <c r="Q70" s="82"/>
      <c r="R70" s="83"/>
      <c r="S70" s="84"/>
    </row>
    <row r="71" spans="1:19" s="22" customFormat="1" ht="18.75" customHeight="1" x14ac:dyDescent="0.2">
      <c r="A71" s="59"/>
      <c r="B71" s="68"/>
      <c r="C71" s="101"/>
      <c r="D71" s="102"/>
      <c r="E71" s="52"/>
      <c r="F71" s="53"/>
      <c r="G71" s="50"/>
      <c r="H71" s="49" t="e">
        <f t="shared" si="4"/>
        <v>#DIV/0!</v>
      </c>
      <c r="I71" s="50"/>
      <c r="J71" s="49" t="e">
        <f t="shared" si="5"/>
        <v>#DIV/0!</v>
      </c>
      <c r="K71" s="50"/>
      <c r="L71" s="49" t="e">
        <f t="shared" si="6"/>
        <v>#DIV/0!</v>
      </c>
      <c r="M71" s="51">
        <f t="shared" si="7"/>
        <v>0</v>
      </c>
      <c r="N71" s="49" t="e">
        <f t="shared" si="8"/>
        <v>#DIV/0!</v>
      </c>
      <c r="O71" s="51">
        <f t="shared" si="9"/>
        <v>0</v>
      </c>
      <c r="P71" s="65"/>
      <c r="Q71" s="82"/>
      <c r="R71" s="83"/>
      <c r="S71" s="84"/>
    </row>
    <row r="72" spans="1:19" s="22" customFormat="1" ht="18.75" customHeight="1" x14ac:dyDescent="0.2">
      <c r="A72" s="59"/>
      <c r="B72" s="68"/>
      <c r="C72" s="101"/>
      <c r="D72" s="102"/>
      <c r="E72" s="52"/>
      <c r="F72" s="53"/>
      <c r="G72" s="50"/>
      <c r="H72" s="49" t="e">
        <f t="shared" si="4"/>
        <v>#DIV/0!</v>
      </c>
      <c r="I72" s="50"/>
      <c r="J72" s="49" t="e">
        <f t="shared" si="5"/>
        <v>#DIV/0!</v>
      </c>
      <c r="K72" s="50"/>
      <c r="L72" s="49" t="e">
        <f t="shared" si="6"/>
        <v>#DIV/0!</v>
      </c>
      <c r="M72" s="51">
        <f t="shared" si="7"/>
        <v>0</v>
      </c>
      <c r="N72" s="49" t="e">
        <f t="shared" si="8"/>
        <v>#DIV/0!</v>
      </c>
      <c r="O72" s="51">
        <f t="shared" si="9"/>
        <v>0</v>
      </c>
      <c r="P72" s="65"/>
      <c r="Q72" s="82"/>
      <c r="R72" s="83"/>
      <c r="S72" s="84"/>
    </row>
    <row r="73" spans="1:19" s="22" customFormat="1" ht="18.75" customHeight="1" x14ac:dyDescent="0.2">
      <c r="A73" s="59"/>
      <c r="B73" s="68"/>
      <c r="C73" s="101"/>
      <c r="D73" s="102"/>
      <c r="E73" s="52"/>
      <c r="F73" s="53"/>
      <c r="G73" s="50"/>
      <c r="H73" s="49" t="e">
        <f t="shared" si="4"/>
        <v>#DIV/0!</v>
      </c>
      <c r="I73" s="50"/>
      <c r="J73" s="49" t="e">
        <f t="shared" si="5"/>
        <v>#DIV/0!</v>
      </c>
      <c r="K73" s="50"/>
      <c r="L73" s="49" t="e">
        <f t="shared" si="6"/>
        <v>#DIV/0!</v>
      </c>
      <c r="M73" s="51">
        <f t="shared" si="7"/>
        <v>0</v>
      </c>
      <c r="N73" s="49" t="e">
        <f t="shared" si="8"/>
        <v>#DIV/0!</v>
      </c>
      <c r="O73" s="51">
        <f t="shared" si="9"/>
        <v>0</v>
      </c>
      <c r="P73" s="65"/>
      <c r="Q73" s="82"/>
      <c r="R73" s="83"/>
      <c r="S73" s="84"/>
    </row>
    <row r="74" spans="1:19" s="22" customFormat="1" ht="18.75" customHeight="1" x14ac:dyDescent="0.2">
      <c r="A74" s="59"/>
      <c r="B74" s="68"/>
      <c r="C74" s="101"/>
      <c r="D74" s="102"/>
      <c r="E74" s="52"/>
      <c r="F74" s="48"/>
      <c r="G74" s="50"/>
      <c r="H74" s="49" t="e">
        <f t="shared" si="4"/>
        <v>#DIV/0!</v>
      </c>
      <c r="I74" s="50"/>
      <c r="J74" s="49" t="e">
        <f t="shared" si="5"/>
        <v>#DIV/0!</v>
      </c>
      <c r="K74" s="50"/>
      <c r="L74" s="49" t="e">
        <f t="shared" si="6"/>
        <v>#DIV/0!</v>
      </c>
      <c r="M74" s="51">
        <f t="shared" si="7"/>
        <v>0</v>
      </c>
      <c r="N74" s="49" t="e">
        <f t="shared" si="8"/>
        <v>#DIV/0!</v>
      </c>
      <c r="O74" s="51">
        <f t="shared" si="9"/>
        <v>0</v>
      </c>
      <c r="P74" s="65"/>
      <c r="Q74" s="82"/>
      <c r="R74" s="83"/>
      <c r="S74" s="84"/>
    </row>
    <row r="75" spans="1:19" s="22" customFormat="1" ht="18.75" customHeight="1" x14ac:dyDescent="0.2">
      <c r="A75" s="59"/>
      <c r="B75" s="68"/>
      <c r="C75" s="101"/>
      <c r="D75" s="102"/>
      <c r="E75" s="52"/>
      <c r="F75" s="48"/>
      <c r="G75" s="50"/>
      <c r="H75" s="49" t="e">
        <f t="shared" si="4"/>
        <v>#DIV/0!</v>
      </c>
      <c r="I75" s="50"/>
      <c r="J75" s="49" t="e">
        <f t="shared" si="5"/>
        <v>#DIV/0!</v>
      </c>
      <c r="K75" s="50"/>
      <c r="L75" s="49" t="e">
        <f t="shared" si="6"/>
        <v>#DIV/0!</v>
      </c>
      <c r="M75" s="51">
        <f t="shared" si="7"/>
        <v>0</v>
      </c>
      <c r="N75" s="49" t="e">
        <f t="shared" si="8"/>
        <v>#DIV/0!</v>
      </c>
      <c r="O75" s="51">
        <f t="shared" si="9"/>
        <v>0</v>
      </c>
      <c r="P75" s="65"/>
      <c r="Q75" s="82"/>
      <c r="R75" s="83"/>
      <c r="S75" s="84"/>
    </row>
    <row r="76" spans="1:19" s="22" customFormat="1" ht="18.75" customHeight="1" x14ac:dyDescent="0.2">
      <c r="A76" s="59"/>
      <c r="B76" s="68"/>
      <c r="C76" s="101"/>
      <c r="D76" s="102"/>
      <c r="E76" s="52"/>
      <c r="F76" s="48"/>
      <c r="G76" s="50"/>
      <c r="H76" s="49" t="e">
        <f t="shared" si="4"/>
        <v>#DIV/0!</v>
      </c>
      <c r="I76" s="50"/>
      <c r="J76" s="49" t="e">
        <f t="shared" si="5"/>
        <v>#DIV/0!</v>
      </c>
      <c r="K76" s="50"/>
      <c r="L76" s="49" t="e">
        <f t="shared" si="6"/>
        <v>#DIV/0!</v>
      </c>
      <c r="M76" s="51">
        <f t="shared" si="7"/>
        <v>0</v>
      </c>
      <c r="N76" s="49" t="e">
        <f t="shared" si="8"/>
        <v>#DIV/0!</v>
      </c>
      <c r="O76" s="51">
        <f t="shared" si="9"/>
        <v>0</v>
      </c>
      <c r="P76" s="65"/>
      <c r="Q76" s="82"/>
      <c r="R76" s="83"/>
      <c r="S76" s="84"/>
    </row>
    <row r="77" spans="1:19" s="22" customFormat="1" ht="18.75" customHeight="1" x14ac:dyDescent="0.2">
      <c r="A77" s="59"/>
      <c r="B77" s="68"/>
      <c r="C77" s="101"/>
      <c r="D77" s="102"/>
      <c r="E77" s="52"/>
      <c r="F77" s="48"/>
      <c r="G77" s="50"/>
      <c r="H77" s="49" t="e">
        <f t="shared" si="4"/>
        <v>#DIV/0!</v>
      </c>
      <c r="I77" s="50"/>
      <c r="J77" s="49" t="e">
        <f t="shared" si="5"/>
        <v>#DIV/0!</v>
      </c>
      <c r="K77" s="50"/>
      <c r="L77" s="49" t="e">
        <f t="shared" si="6"/>
        <v>#DIV/0!</v>
      </c>
      <c r="M77" s="51">
        <f t="shared" si="7"/>
        <v>0</v>
      </c>
      <c r="N77" s="49" t="e">
        <f t="shared" si="8"/>
        <v>#DIV/0!</v>
      </c>
      <c r="O77" s="51">
        <f t="shared" si="9"/>
        <v>0</v>
      </c>
      <c r="P77" s="65"/>
      <c r="Q77" s="82"/>
      <c r="R77" s="83"/>
      <c r="S77" s="84"/>
    </row>
    <row r="78" spans="1:19" s="22" customFormat="1" ht="18.75" customHeight="1" x14ac:dyDescent="0.2">
      <c r="A78" s="59"/>
      <c r="B78" s="68"/>
      <c r="C78" s="101"/>
      <c r="D78" s="102"/>
      <c r="E78" s="52"/>
      <c r="F78" s="48"/>
      <c r="G78" s="50"/>
      <c r="H78" s="49" t="e">
        <f t="shared" si="4"/>
        <v>#DIV/0!</v>
      </c>
      <c r="I78" s="50"/>
      <c r="J78" s="49" t="e">
        <f t="shared" si="5"/>
        <v>#DIV/0!</v>
      </c>
      <c r="K78" s="50"/>
      <c r="L78" s="49" t="e">
        <f t="shared" si="6"/>
        <v>#DIV/0!</v>
      </c>
      <c r="M78" s="51">
        <f t="shared" si="7"/>
        <v>0</v>
      </c>
      <c r="N78" s="49" t="e">
        <f t="shared" si="8"/>
        <v>#DIV/0!</v>
      </c>
      <c r="O78" s="51">
        <f t="shared" si="9"/>
        <v>0</v>
      </c>
      <c r="P78" s="65"/>
      <c r="Q78" s="82"/>
      <c r="R78" s="83"/>
      <c r="S78" s="84"/>
    </row>
    <row r="79" spans="1:19" s="22" customFormat="1" ht="18.75" customHeight="1" x14ac:dyDescent="0.2">
      <c r="A79" s="59"/>
      <c r="B79" s="68"/>
      <c r="C79" s="101"/>
      <c r="D79" s="102"/>
      <c r="E79" s="52"/>
      <c r="F79" s="48"/>
      <c r="G79" s="50"/>
      <c r="H79" s="49" t="e">
        <f t="shared" si="4"/>
        <v>#DIV/0!</v>
      </c>
      <c r="I79" s="50"/>
      <c r="J79" s="49" t="e">
        <f t="shared" si="5"/>
        <v>#DIV/0!</v>
      </c>
      <c r="K79" s="50"/>
      <c r="L79" s="49" t="e">
        <f t="shared" si="6"/>
        <v>#DIV/0!</v>
      </c>
      <c r="M79" s="51">
        <f t="shared" si="7"/>
        <v>0</v>
      </c>
      <c r="N79" s="49" t="e">
        <f t="shared" si="8"/>
        <v>#DIV/0!</v>
      </c>
      <c r="O79" s="51">
        <f t="shared" si="9"/>
        <v>0</v>
      </c>
      <c r="P79" s="65"/>
      <c r="Q79" s="82"/>
      <c r="R79" s="83"/>
      <c r="S79" s="84"/>
    </row>
    <row r="80" spans="1:19" s="22" customFormat="1" ht="18.75" customHeight="1" x14ac:dyDescent="0.2">
      <c r="A80" s="59"/>
      <c r="B80" s="68"/>
      <c r="C80" s="101"/>
      <c r="D80" s="102"/>
      <c r="E80" s="47"/>
      <c r="F80" s="50"/>
      <c r="G80" s="50"/>
      <c r="H80" s="49" t="e">
        <f t="shared" si="4"/>
        <v>#DIV/0!</v>
      </c>
      <c r="I80" s="50"/>
      <c r="J80" s="49" t="e">
        <f t="shared" si="5"/>
        <v>#DIV/0!</v>
      </c>
      <c r="K80" s="50"/>
      <c r="L80" s="49" t="e">
        <f t="shared" si="6"/>
        <v>#DIV/0!</v>
      </c>
      <c r="M80" s="51">
        <f t="shared" si="7"/>
        <v>0</v>
      </c>
      <c r="N80" s="49" t="e">
        <f t="shared" si="8"/>
        <v>#DIV/0!</v>
      </c>
      <c r="O80" s="51">
        <f t="shared" si="9"/>
        <v>0</v>
      </c>
      <c r="P80" s="65"/>
      <c r="Q80" s="82"/>
      <c r="R80" s="83"/>
      <c r="S80" s="84"/>
    </row>
    <row r="81" spans="1:19" s="22" customFormat="1" ht="18.75" customHeight="1" x14ac:dyDescent="0.2">
      <c r="A81" s="59"/>
      <c r="B81" s="68"/>
      <c r="C81" s="101"/>
      <c r="D81" s="102"/>
      <c r="E81" s="47"/>
      <c r="F81" s="50"/>
      <c r="G81" s="50"/>
      <c r="H81" s="49" t="e">
        <f t="shared" si="4"/>
        <v>#DIV/0!</v>
      </c>
      <c r="I81" s="50"/>
      <c r="J81" s="49" t="e">
        <f t="shared" si="5"/>
        <v>#DIV/0!</v>
      </c>
      <c r="K81" s="50"/>
      <c r="L81" s="49" t="e">
        <f t="shared" si="6"/>
        <v>#DIV/0!</v>
      </c>
      <c r="M81" s="51">
        <f t="shared" si="7"/>
        <v>0</v>
      </c>
      <c r="N81" s="49" t="e">
        <f t="shared" si="8"/>
        <v>#DIV/0!</v>
      </c>
      <c r="O81" s="51">
        <f t="shared" si="9"/>
        <v>0</v>
      </c>
      <c r="P81" s="65"/>
      <c r="Q81" s="82"/>
      <c r="R81" s="83"/>
      <c r="S81" s="84"/>
    </row>
    <row r="82" spans="1:19" s="22" customFormat="1" ht="18.75" customHeight="1" x14ac:dyDescent="0.2">
      <c r="A82" s="59"/>
      <c r="B82" s="68"/>
      <c r="C82" s="101"/>
      <c r="D82" s="102"/>
      <c r="E82" s="47"/>
      <c r="F82" s="50"/>
      <c r="G82" s="50"/>
      <c r="H82" s="49" t="e">
        <f t="shared" si="4"/>
        <v>#DIV/0!</v>
      </c>
      <c r="I82" s="50"/>
      <c r="J82" s="49" t="e">
        <f t="shared" si="5"/>
        <v>#DIV/0!</v>
      </c>
      <c r="K82" s="50"/>
      <c r="L82" s="49" t="e">
        <f t="shared" si="6"/>
        <v>#DIV/0!</v>
      </c>
      <c r="M82" s="51">
        <f t="shared" si="7"/>
        <v>0</v>
      </c>
      <c r="N82" s="49" t="e">
        <f t="shared" si="8"/>
        <v>#DIV/0!</v>
      </c>
      <c r="O82" s="51">
        <f t="shared" si="9"/>
        <v>0</v>
      </c>
      <c r="P82" s="65"/>
      <c r="Q82" s="82"/>
      <c r="R82" s="83"/>
      <c r="S82" s="84"/>
    </row>
    <row r="83" spans="1:19" s="22" customFormat="1" ht="18.75" customHeight="1" x14ac:dyDescent="0.2">
      <c r="A83" s="59"/>
      <c r="B83" s="68"/>
      <c r="C83" s="101"/>
      <c r="D83" s="102"/>
      <c r="E83" s="47"/>
      <c r="F83" s="50"/>
      <c r="G83" s="50"/>
      <c r="H83" s="49" t="e">
        <f t="shared" si="4"/>
        <v>#DIV/0!</v>
      </c>
      <c r="I83" s="50"/>
      <c r="J83" s="49" t="e">
        <f t="shared" si="5"/>
        <v>#DIV/0!</v>
      </c>
      <c r="K83" s="50"/>
      <c r="L83" s="49" t="e">
        <f t="shared" si="6"/>
        <v>#DIV/0!</v>
      </c>
      <c r="M83" s="51">
        <f t="shared" si="7"/>
        <v>0</v>
      </c>
      <c r="N83" s="49" t="e">
        <f t="shared" si="8"/>
        <v>#DIV/0!</v>
      </c>
      <c r="O83" s="51">
        <f t="shared" si="9"/>
        <v>0</v>
      </c>
      <c r="P83" s="65"/>
      <c r="Q83" s="82"/>
      <c r="R83" s="83"/>
      <c r="S83" s="84"/>
    </row>
    <row r="84" spans="1:19" s="22" customFormat="1" ht="18.75" customHeight="1" x14ac:dyDescent="0.2">
      <c r="A84" s="59"/>
      <c r="B84" s="68"/>
      <c r="C84" s="101"/>
      <c r="D84" s="102"/>
      <c r="E84" s="47"/>
      <c r="F84" s="50"/>
      <c r="G84" s="50"/>
      <c r="H84" s="49" t="e">
        <f t="shared" si="4"/>
        <v>#DIV/0!</v>
      </c>
      <c r="I84" s="50"/>
      <c r="J84" s="49" t="e">
        <f t="shared" si="5"/>
        <v>#DIV/0!</v>
      </c>
      <c r="K84" s="50"/>
      <c r="L84" s="49" t="e">
        <f t="shared" si="6"/>
        <v>#DIV/0!</v>
      </c>
      <c r="M84" s="51">
        <f t="shared" si="7"/>
        <v>0</v>
      </c>
      <c r="N84" s="49" t="e">
        <f t="shared" si="8"/>
        <v>#DIV/0!</v>
      </c>
      <c r="O84" s="51">
        <f t="shared" si="9"/>
        <v>0</v>
      </c>
      <c r="P84" s="65"/>
      <c r="Q84" s="82"/>
      <c r="R84" s="83"/>
      <c r="S84" s="84"/>
    </row>
    <row r="85" spans="1:19" s="22" customFormat="1" ht="18.75" customHeight="1" x14ac:dyDescent="0.2">
      <c r="A85" s="59"/>
      <c r="B85" s="68"/>
      <c r="C85" s="101"/>
      <c r="D85" s="102"/>
      <c r="E85" s="47"/>
      <c r="F85" s="50"/>
      <c r="G85" s="50"/>
      <c r="H85" s="49" t="e">
        <f t="shared" ref="H85" si="16">G85/F85</f>
        <v>#DIV/0!</v>
      </c>
      <c r="I85" s="50"/>
      <c r="J85" s="49" t="e">
        <f t="shared" ref="J85" si="17">I85/F85</f>
        <v>#DIV/0!</v>
      </c>
      <c r="K85" s="50"/>
      <c r="L85" s="49" t="e">
        <f t="shared" ref="L85" si="18">K85/F85</f>
        <v>#DIV/0!</v>
      </c>
      <c r="M85" s="51">
        <f t="shared" ref="M85" si="19">G85+I85+K85</f>
        <v>0</v>
      </c>
      <c r="N85" s="49" t="e">
        <f t="shared" ref="N85" si="20">M85/F85</f>
        <v>#DIV/0!</v>
      </c>
      <c r="O85" s="51">
        <f t="shared" ref="O85" si="21">F85+M85</f>
        <v>0</v>
      </c>
      <c r="P85" s="65"/>
      <c r="Q85" s="82"/>
      <c r="R85" s="83"/>
      <c r="S85" s="84"/>
    </row>
    <row r="86" spans="1:19" s="22" customFormat="1" ht="18.75" customHeight="1" x14ac:dyDescent="0.2">
      <c r="A86" s="59"/>
      <c r="B86" s="68"/>
      <c r="C86" s="101"/>
      <c r="D86" s="102"/>
      <c r="E86" s="47"/>
      <c r="F86" s="50"/>
      <c r="G86" s="50"/>
      <c r="H86" s="49" t="e">
        <f t="shared" ref="H86:H96" si="22">G86/F86</f>
        <v>#DIV/0!</v>
      </c>
      <c r="I86" s="50"/>
      <c r="J86" s="49" t="e">
        <f t="shared" ref="J86:J96" si="23">I86/F86</f>
        <v>#DIV/0!</v>
      </c>
      <c r="K86" s="50"/>
      <c r="L86" s="49" t="e">
        <f t="shared" ref="L86:L96" si="24">K86/F86</f>
        <v>#DIV/0!</v>
      </c>
      <c r="M86" s="51">
        <f t="shared" ref="M86:M96" si="25">G86+I86+K86</f>
        <v>0</v>
      </c>
      <c r="N86" s="49" t="e">
        <f t="shared" ref="N86:N96" si="26">M86/F86</f>
        <v>#DIV/0!</v>
      </c>
      <c r="O86" s="51">
        <f t="shared" ref="O86:O96" si="27">F86+M86</f>
        <v>0</v>
      </c>
      <c r="P86" s="65"/>
      <c r="Q86" s="82"/>
      <c r="R86" s="83"/>
      <c r="S86" s="84"/>
    </row>
    <row r="87" spans="1:19" s="22" customFormat="1" ht="18.75" customHeight="1" x14ac:dyDescent="0.2">
      <c r="A87" s="59"/>
      <c r="B87" s="68"/>
      <c r="C87" s="101"/>
      <c r="D87" s="102"/>
      <c r="E87" s="47"/>
      <c r="F87" s="50"/>
      <c r="G87" s="50"/>
      <c r="H87" s="49" t="e">
        <f t="shared" si="22"/>
        <v>#DIV/0!</v>
      </c>
      <c r="I87" s="50"/>
      <c r="J87" s="49" t="e">
        <f t="shared" si="23"/>
        <v>#DIV/0!</v>
      </c>
      <c r="K87" s="50"/>
      <c r="L87" s="49" t="e">
        <f t="shared" si="24"/>
        <v>#DIV/0!</v>
      </c>
      <c r="M87" s="51">
        <f t="shared" si="25"/>
        <v>0</v>
      </c>
      <c r="N87" s="49" t="e">
        <f t="shared" si="26"/>
        <v>#DIV/0!</v>
      </c>
      <c r="O87" s="51">
        <f t="shared" si="27"/>
        <v>0</v>
      </c>
      <c r="P87" s="65"/>
      <c r="Q87" s="82"/>
      <c r="R87" s="83"/>
      <c r="S87" s="84"/>
    </row>
    <row r="88" spans="1:19" s="22" customFormat="1" ht="18.75" customHeight="1" x14ac:dyDescent="0.2">
      <c r="A88" s="59"/>
      <c r="B88" s="68"/>
      <c r="C88" s="101"/>
      <c r="D88" s="102"/>
      <c r="E88" s="47"/>
      <c r="F88" s="50"/>
      <c r="G88" s="50"/>
      <c r="H88" s="49" t="e">
        <f t="shared" si="22"/>
        <v>#DIV/0!</v>
      </c>
      <c r="I88" s="50"/>
      <c r="J88" s="49" t="e">
        <f t="shared" si="23"/>
        <v>#DIV/0!</v>
      </c>
      <c r="K88" s="50"/>
      <c r="L88" s="49" t="e">
        <f t="shared" si="24"/>
        <v>#DIV/0!</v>
      </c>
      <c r="M88" s="51">
        <f t="shared" si="25"/>
        <v>0</v>
      </c>
      <c r="N88" s="49" t="e">
        <f t="shared" si="26"/>
        <v>#DIV/0!</v>
      </c>
      <c r="O88" s="51">
        <f t="shared" si="27"/>
        <v>0</v>
      </c>
      <c r="P88" s="65"/>
      <c r="Q88" s="82"/>
      <c r="R88" s="83"/>
      <c r="S88" s="84"/>
    </row>
    <row r="89" spans="1:19" s="22" customFormat="1" ht="18.75" customHeight="1" x14ac:dyDescent="0.2">
      <c r="A89" s="59"/>
      <c r="B89" s="68"/>
      <c r="C89" s="101"/>
      <c r="D89" s="102"/>
      <c r="E89" s="47"/>
      <c r="F89" s="50"/>
      <c r="G89" s="50"/>
      <c r="H89" s="49" t="e">
        <f t="shared" si="22"/>
        <v>#DIV/0!</v>
      </c>
      <c r="I89" s="50"/>
      <c r="J89" s="49" t="e">
        <f t="shared" si="23"/>
        <v>#DIV/0!</v>
      </c>
      <c r="K89" s="50"/>
      <c r="L89" s="49" t="e">
        <f t="shared" si="24"/>
        <v>#DIV/0!</v>
      </c>
      <c r="M89" s="51">
        <f t="shared" si="25"/>
        <v>0</v>
      </c>
      <c r="N89" s="49" t="e">
        <f t="shared" si="26"/>
        <v>#DIV/0!</v>
      </c>
      <c r="O89" s="51">
        <f t="shared" si="27"/>
        <v>0</v>
      </c>
      <c r="P89" s="65"/>
      <c r="Q89" s="82"/>
      <c r="R89" s="83"/>
      <c r="S89" s="84"/>
    </row>
    <row r="90" spans="1:19" s="22" customFormat="1" ht="18.75" customHeight="1" x14ac:dyDescent="0.2">
      <c r="A90" s="59"/>
      <c r="B90" s="68"/>
      <c r="C90" s="101"/>
      <c r="D90" s="102"/>
      <c r="E90" s="47"/>
      <c r="F90" s="50"/>
      <c r="G90" s="50"/>
      <c r="H90" s="49" t="e">
        <f t="shared" si="22"/>
        <v>#DIV/0!</v>
      </c>
      <c r="I90" s="50"/>
      <c r="J90" s="49" t="e">
        <f t="shared" si="23"/>
        <v>#DIV/0!</v>
      </c>
      <c r="K90" s="50"/>
      <c r="L90" s="49" t="e">
        <f t="shared" si="24"/>
        <v>#DIV/0!</v>
      </c>
      <c r="M90" s="51">
        <f t="shared" si="25"/>
        <v>0</v>
      </c>
      <c r="N90" s="49" t="e">
        <f t="shared" si="26"/>
        <v>#DIV/0!</v>
      </c>
      <c r="O90" s="51">
        <f t="shared" si="27"/>
        <v>0</v>
      </c>
      <c r="P90" s="65"/>
      <c r="Q90" s="82"/>
      <c r="R90" s="83"/>
      <c r="S90" s="84"/>
    </row>
    <row r="91" spans="1:19" s="22" customFormat="1" ht="18.75" customHeight="1" x14ac:dyDescent="0.2">
      <c r="A91" s="59"/>
      <c r="B91" s="68"/>
      <c r="C91" s="101"/>
      <c r="D91" s="102"/>
      <c r="E91" s="47"/>
      <c r="F91" s="50"/>
      <c r="G91" s="50"/>
      <c r="H91" s="49" t="e">
        <f t="shared" si="22"/>
        <v>#DIV/0!</v>
      </c>
      <c r="I91" s="50"/>
      <c r="J91" s="49" t="e">
        <f t="shared" si="23"/>
        <v>#DIV/0!</v>
      </c>
      <c r="K91" s="50"/>
      <c r="L91" s="49" t="e">
        <f t="shared" si="24"/>
        <v>#DIV/0!</v>
      </c>
      <c r="M91" s="51">
        <f t="shared" si="25"/>
        <v>0</v>
      </c>
      <c r="N91" s="49" t="e">
        <f t="shared" si="26"/>
        <v>#DIV/0!</v>
      </c>
      <c r="O91" s="51">
        <f t="shared" si="27"/>
        <v>0</v>
      </c>
      <c r="P91" s="65"/>
      <c r="Q91" s="82"/>
      <c r="R91" s="83"/>
      <c r="S91" s="84"/>
    </row>
    <row r="92" spans="1:19" s="22" customFormat="1" ht="18.75" customHeight="1" x14ac:dyDescent="0.2">
      <c r="A92" s="59"/>
      <c r="B92" s="68"/>
      <c r="C92" s="101"/>
      <c r="D92" s="102"/>
      <c r="E92" s="47"/>
      <c r="F92" s="50"/>
      <c r="G92" s="50"/>
      <c r="H92" s="49" t="e">
        <f t="shared" si="22"/>
        <v>#DIV/0!</v>
      </c>
      <c r="I92" s="50"/>
      <c r="J92" s="49" t="e">
        <f t="shared" si="23"/>
        <v>#DIV/0!</v>
      </c>
      <c r="K92" s="50"/>
      <c r="L92" s="49" t="e">
        <f t="shared" si="24"/>
        <v>#DIV/0!</v>
      </c>
      <c r="M92" s="51">
        <f t="shared" si="25"/>
        <v>0</v>
      </c>
      <c r="N92" s="49" t="e">
        <f t="shared" si="26"/>
        <v>#DIV/0!</v>
      </c>
      <c r="O92" s="51">
        <f t="shared" si="27"/>
        <v>0</v>
      </c>
      <c r="P92" s="65"/>
      <c r="Q92" s="82"/>
      <c r="R92" s="83"/>
      <c r="S92" s="84"/>
    </row>
    <row r="93" spans="1:19" s="22" customFormat="1" ht="18.75" customHeight="1" x14ac:dyDescent="0.2">
      <c r="A93" s="59"/>
      <c r="B93" s="68"/>
      <c r="C93" s="101"/>
      <c r="D93" s="102"/>
      <c r="E93" s="47"/>
      <c r="F93" s="50"/>
      <c r="G93" s="50"/>
      <c r="H93" s="49" t="e">
        <f t="shared" si="22"/>
        <v>#DIV/0!</v>
      </c>
      <c r="I93" s="50"/>
      <c r="J93" s="49" t="e">
        <f t="shared" si="23"/>
        <v>#DIV/0!</v>
      </c>
      <c r="K93" s="50"/>
      <c r="L93" s="49" t="e">
        <f t="shared" si="24"/>
        <v>#DIV/0!</v>
      </c>
      <c r="M93" s="51">
        <f t="shared" si="25"/>
        <v>0</v>
      </c>
      <c r="N93" s="49" t="e">
        <f t="shared" si="26"/>
        <v>#DIV/0!</v>
      </c>
      <c r="O93" s="51">
        <f t="shared" si="27"/>
        <v>0</v>
      </c>
      <c r="P93" s="65"/>
      <c r="Q93" s="82"/>
      <c r="R93" s="83"/>
      <c r="S93" s="84"/>
    </row>
    <row r="94" spans="1:19" s="22" customFormat="1" ht="18.75" customHeight="1" x14ac:dyDescent="0.2">
      <c r="A94" s="59"/>
      <c r="B94" s="68"/>
      <c r="C94" s="101"/>
      <c r="D94" s="102"/>
      <c r="E94" s="47"/>
      <c r="F94" s="50"/>
      <c r="G94" s="50"/>
      <c r="H94" s="49" t="e">
        <f t="shared" si="22"/>
        <v>#DIV/0!</v>
      </c>
      <c r="I94" s="50"/>
      <c r="J94" s="49" t="e">
        <f t="shared" si="23"/>
        <v>#DIV/0!</v>
      </c>
      <c r="K94" s="50"/>
      <c r="L94" s="49" t="e">
        <f t="shared" si="24"/>
        <v>#DIV/0!</v>
      </c>
      <c r="M94" s="51">
        <f t="shared" si="25"/>
        <v>0</v>
      </c>
      <c r="N94" s="49" t="e">
        <f t="shared" si="26"/>
        <v>#DIV/0!</v>
      </c>
      <c r="O94" s="51">
        <f t="shared" si="27"/>
        <v>0</v>
      </c>
      <c r="P94" s="65"/>
      <c r="Q94" s="82"/>
      <c r="R94" s="83"/>
      <c r="S94" s="84"/>
    </row>
    <row r="95" spans="1:19" s="22" customFormat="1" ht="18.75" customHeight="1" x14ac:dyDescent="0.2">
      <c r="A95" s="59"/>
      <c r="B95" s="68"/>
      <c r="C95" s="101"/>
      <c r="D95" s="102"/>
      <c r="E95" s="47"/>
      <c r="F95" s="50"/>
      <c r="G95" s="50"/>
      <c r="H95" s="49" t="e">
        <f t="shared" si="22"/>
        <v>#DIV/0!</v>
      </c>
      <c r="I95" s="50"/>
      <c r="J95" s="49" t="e">
        <f t="shared" si="23"/>
        <v>#DIV/0!</v>
      </c>
      <c r="K95" s="50"/>
      <c r="L95" s="49" t="e">
        <f t="shared" si="24"/>
        <v>#DIV/0!</v>
      </c>
      <c r="M95" s="51">
        <f t="shared" si="25"/>
        <v>0</v>
      </c>
      <c r="N95" s="49" t="e">
        <f t="shared" si="26"/>
        <v>#DIV/0!</v>
      </c>
      <c r="O95" s="51">
        <f t="shared" si="27"/>
        <v>0</v>
      </c>
      <c r="P95" s="65"/>
      <c r="Q95" s="82"/>
      <c r="R95" s="83"/>
      <c r="S95" s="84"/>
    </row>
    <row r="96" spans="1:19" s="22" customFormat="1" ht="18.75" customHeight="1" thickBot="1" x14ac:dyDescent="0.25">
      <c r="A96" s="61"/>
      <c r="B96" s="69"/>
      <c r="C96" s="111"/>
      <c r="D96" s="112"/>
      <c r="E96" s="54"/>
      <c r="F96" s="55"/>
      <c r="G96" s="55"/>
      <c r="H96" s="56" t="e">
        <f t="shared" si="22"/>
        <v>#DIV/0!</v>
      </c>
      <c r="I96" s="55"/>
      <c r="J96" s="56" t="e">
        <f t="shared" si="23"/>
        <v>#DIV/0!</v>
      </c>
      <c r="K96" s="55"/>
      <c r="L96" s="56" t="e">
        <f t="shared" si="24"/>
        <v>#DIV/0!</v>
      </c>
      <c r="M96" s="57">
        <f t="shared" si="25"/>
        <v>0</v>
      </c>
      <c r="N96" s="56" t="e">
        <f t="shared" si="26"/>
        <v>#DIV/0!</v>
      </c>
      <c r="O96" s="57">
        <f t="shared" si="27"/>
        <v>0</v>
      </c>
      <c r="P96" s="66"/>
      <c r="Q96" s="85"/>
      <c r="R96" s="86"/>
      <c r="S96" s="87"/>
    </row>
    <row r="97" spans="9:19" x14ac:dyDescent="0.2">
      <c r="I97"/>
      <c r="K97"/>
      <c r="M97"/>
      <c r="O97"/>
      <c r="P97"/>
      <c r="Q97"/>
      <c r="R97"/>
      <c r="S97"/>
    </row>
    <row r="98" spans="9:19" x14ac:dyDescent="0.2">
      <c r="I98"/>
      <c r="K98"/>
      <c r="M98"/>
      <c r="O98"/>
      <c r="P98"/>
      <c r="Q98"/>
      <c r="R98"/>
      <c r="S98"/>
    </row>
  </sheetData>
  <sheetProtection formatColumns="0" formatRows="0"/>
  <mergeCells count="179">
    <mergeCell ref="Q50:S50"/>
    <mergeCell ref="C46:D46"/>
    <mergeCell ref="C47:D47"/>
    <mergeCell ref="C48:D48"/>
    <mergeCell ref="Q44:S44"/>
    <mergeCell ref="Q45:S45"/>
    <mergeCell ref="Q46:S46"/>
    <mergeCell ref="Q47:S47"/>
    <mergeCell ref="Q48:S48"/>
    <mergeCell ref="Q49:S49"/>
    <mergeCell ref="Q38:S38"/>
    <mergeCell ref="C39:D39"/>
    <mergeCell ref="C40:D40"/>
    <mergeCell ref="C41:D41"/>
    <mergeCell ref="C42:D42"/>
    <mergeCell ref="C43:D43"/>
    <mergeCell ref="Q39:S39"/>
    <mergeCell ref="Q40:S40"/>
    <mergeCell ref="Q41:S41"/>
    <mergeCell ref="Q42:S42"/>
    <mergeCell ref="Q43:S43"/>
    <mergeCell ref="Q29:S29"/>
    <mergeCell ref="Q30:S30"/>
    <mergeCell ref="Q31:S31"/>
    <mergeCell ref="Q32:S32"/>
    <mergeCell ref="Q33:S33"/>
    <mergeCell ref="C34:D34"/>
    <mergeCell ref="C35:D35"/>
    <mergeCell ref="C36:D36"/>
    <mergeCell ref="C37:D37"/>
    <mergeCell ref="Q34:S34"/>
    <mergeCell ref="Q35:S35"/>
    <mergeCell ref="Q36:S36"/>
    <mergeCell ref="Q37:S37"/>
    <mergeCell ref="Q22:S22"/>
    <mergeCell ref="Q23:S23"/>
    <mergeCell ref="C24:D24"/>
    <mergeCell ref="C25:D25"/>
    <mergeCell ref="C26:D26"/>
    <mergeCell ref="C27:D27"/>
    <mergeCell ref="C28:D28"/>
    <mergeCell ref="Q24:S24"/>
    <mergeCell ref="Q25:S25"/>
    <mergeCell ref="Q26:S26"/>
    <mergeCell ref="Q27:S27"/>
    <mergeCell ref="Q28:S28"/>
    <mergeCell ref="C54:D54"/>
    <mergeCell ref="C55:D55"/>
    <mergeCell ref="C14:D14"/>
    <mergeCell ref="C15:D15"/>
    <mergeCell ref="C16:D16"/>
    <mergeCell ref="C17:D17"/>
    <mergeCell ref="C18:D18"/>
    <mergeCell ref="H10:M10"/>
    <mergeCell ref="C19:D19"/>
    <mergeCell ref="C20:D20"/>
    <mergeCell ref="C21:D21"/>
    <mergeCell ref="C22:D22"/>
    <mergeCell ref="C23:D23"/>
    <mergeCell ref="C29:D29"/>
    <mergeCell ref="C30:D30"/>
    <mergeCell ref="C31:D31"/>
    <mergeCell ref="C32:D32"/>
    <mergeCell ref="C33:D33"/>
    <mergeCell ref="C38:D38"/>
    <mergeCell ref="C49:D49"/>
    <mergeCell ref="C50:D50"/>
    <mergeCell ref="C44:D44"/>
    <mergeCell ref="C45:D45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96:D96"/>
    <mergeCell ref="A1:S1"/>
    <mergeCell ref="A2:S2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Q80:S80"/>
    <mergeCell ref="Q81:S81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C3:E3"/>
    <mergeCell ref="P5:R5"/>
    <mergeCell ref="C5:E5"/>
    <mergeCell ref="A7:C7"/>
    <mergeCell ref="A9:C9"/>
    <mergeCell ref="A10:C10"/>
    <mergeCell ref="Q69:S69"/>
    <mergeCell ref="Q70:S70"/>
    <mergeCell ref="C61:D61"/>
    <mergeCell ref="C62:D62"/>
    <mergeCell ref="C63:D63"/>
    <mergeCell ref="C64:D64"/>
    <mergeCell ref="C65:D65"/>
    <mergeCell ref="H7:M8"/>
    <mergeCell ref="C56:D56"/>
    <mergeCell ref="C57:D57"/>
    <mergeCell ref="C58:D58"/>
    <mergeCell ref="C59:D59"/>
    <mergeCell ref="C60:D60"/>
    <mergeCell ref="C13:D13"/>
    <mergeCell ref="G12:N12"/>
    <mergeCell ref="C51:D51"/>
    <mergeCell ref="C52:D52"/>
    <mergeCell ref="C53:D53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91:S91"/>
    <mergeCell ref="Q92:S92"/>
    <mergeCell ref="Q93:S93"/>
    <mergeCell ref="Q94:S94"/>
    <mergeCell ref="Q95:S95"/>
    <mergeCell ref="Q96:S96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</mergeCells>
  <pageMargins left="0.7" right="0.7" top="0.75" bottom="0.75" header="0.3" footer="0.3"/>
  <pageSetup scale="50" orientation="landscape" r:id="rId1"/>
  <rowBreaks count="1" manualBreakCount="1">
    <brk id="44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31C56AAD8714091BBE5B52F3BFD14" ma:contentTypeVersion="14" ma:contentTypeDescription="Create a new document." ma:contentTypeScope="" ma:versionID="4429dd2644152501926bee503b93b4af">
  <xsd:schema xmlns:xsd="http://www.w3.org/2001/XMLSchema" xmlns:xs="http://www.w3.org/2001/XMLSchema" xmlns:p="http://schemas.microsoft.com/office/2006/metadata/properties" xmlns:ns2="431100d4-4470-42c1-96bc-46686c1829ae" targetNamespace="http://schemas.microsoft.com/office/2006/metadata/properties" ma:root="true" ma:fieldsID="076121b85abb7b213c763a19388ace94" ns2:_=""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DA87D08-520F-4D46-A871-11D838960F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49AFF-478E-4915-95B5-7430909B5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1A7261-230F-4597-895A-F32F28DD956B}">
  <ds:schemaRefs>
    <ds:schemaRef ds:uri="431100d4-4470-42c1-96bc-46686c1829a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 Log</vt:lpstr>
      <vt:lpstr>'CO Log'!Print_Area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RC Connell</dc:creator>
  <cp:lastModifiedBy>Marshall Aiken</cp:lastModifiedBy>
  <cp:lastPrinted>2013-12-19T14:17:54Z</cp:lastPrinted>
  <dcterms:created xsi:type="dcterms:W3CDTF">2011-12-13T19:03:16Z</dcterms:created>
  <dcterms:modified xsi:type="dcterms:W3CDTF">2018-04-30T14:52:22Z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0x010100BAB31C56AAD8714091BBE5B52F3BFD14</vt:lpwstr>
  </property>
</Properties>
</file>